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solt\MISZ\2025\"/>
    </mc:Choice>
  </mc:AlternateContent>
  <xr:revisionPtr revIDLastSave="0" documentId="8_{78F6782F-1752-4B8E-B14C-E48CAEDFF2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P-PMR" sheetId="5" r:id="rId1"/>
  </sheets>
  <definedNames>
    <definedName name="_xlnm.Print_Area" localSheetId="0">'BP-PMR'!$A$1:$H$262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6" i="5" l="1"/>
  <c r="F147" i="5"/>
  <c r="F245" i="5"/>
  <c r="F243" i="5"/>
  <c r="F244" i="5"/>
  <c r="F249" i="5"/>
  <c r="F262" i="5"/>
  <c r="F258" i="5"/>
  <c r="F253" i="5"/>
  <c r="F254" i="5"/>
  <c r="F239" i="5"/>
  <c r="F233" i="5"/>
  <c r="F234" i="5"/>
  <c r="F235" i="5"/>
  <c r="F232" i="5"/>
  <c r="F228" i="5"/>
  <c r="F227" i="5"/>
  <c r="F226" i="5"/>
  <c r="F224" i="5"/>
  <c r="F225" i="5"/>
  <c r="F220" i="5"/>
  <c r="F214" i="5"/>
  <c r="F213" i="5"/>
  <c r="F216" i="5"/>
  <c r="F215" i="5"/>
  <c r="F209" i="5"/>
  <c r="F208" i="5"/>
  <c r="F204" i="5"/>
  <c r="F203" i="5"/>
  <c r="F196" i="5"/>
  <c r="F197" i="5"/>
  <c r="F199" i="5"/>
  <c r="F198" i="5"/>
  <c r="F192" i="5"/>
  <c r="F191" i="5"/>
  <c r="F190" i="5"/>
  <c r="F185" i="5"/>
  <c r="F186" i="5"/>
  <c r="F181" i="5"/>
  <c r="F177" i="5"/>
  <c r="F173" i="5"/>
  <c r="F172" i="5"/>
  <c r="F166" i="5"/>
  <c r="F163" i="5"/>
  <c r="F164" i="5"/>
  <c r="F165" i="5"/>
  <c r="F168" i="5"/>
  <c r="F167" i="5"/>
  <c r="F159" i="5"/>
  <c r="F153" i="5"/>
  <c r="F155" i="5"/>
  <c r="F154" i="5"/>
  <c r="F152" i="5"/>
  <c r="F151" i="5"/>
  <c r="F142" i="5"/>
  <c r="F140" i="5"/>
  <c r="F141" i="5"/>
  <c r="F139" i="5"/>
  <c r="F134" i="5"/>
  <c r="F135" i="5"/>
  <c r="F130" i="5"/>
  <c r="F126" i="5"/>
  <c r="F125" i="5"/>
  <c r="F104" i="5"/>
  <c r="F96" i="5"/>
  <c r="F99" i="5"/>
  <c r="F100" i="5"/>
  <c r="F64" i="5"/>
  <c r="F42" i="5"/>
  <c r="F121" i="5"/>
  <c r="F119" i="5"/>
  <c r="F120" i="5"/>
  <c r="F118" i="5"/>
  <c r="F114" i="5"/>
  <c r="F113" i="5"/>
  <c r="F108" i="5"/>
  <c r="F109" i="5"/>
  <c r="F95" i="5"/>
  <c r="F94" i="5"/>
  <c r="F98" i="5"/>
  <c r="F97" i="5"/>
  <c r="F90" i="5"/>
  <c r="F86" i="5"/>
  <c r="F81" i="5"/>
  <c r="F82" i="5"/>
  <c r="F80" i="5"/>
  <c r="F76" i="5"/>
  <c r="F75" i="5"/>
  <c r="F70" i="5"/>
  <c r="F71" i="5"/>
  <c r="F69" i="5"/>
  <c r="F61" i="5"/>
  <c r="F62" i="5"/>
  <c r="F63" i="5"/>
  <c r="F65" i="5"/>
  <c r="F56" i="5"/>
  <c r="F57" i="5"/>
  <c r="F52" i="5"/>
  <c r="F51" i="5"/>
  <c r="F50" i="5"/>
  <c r="F46" i="5"/>
  <c r="F38" i="5"/>
  <c r="F34" i="5"/>
  <c r="F30" i="5"/>
  <c r="F26" i="5"/>
  <c r="F22" i="5"/>
  <c r="F21" i="5"/>
  <c r="F16" i="5"/>
  <c r="F15" i="5"/>
  <c r="F17" i="5"/>
  <c r="F11" i="5" l="1"/>
</calcChain>
</file>

<file path=xl/sharedStrings.xml><?xml version="1.0" encoding="utf-8"?>
<sst xmlns="http://schemas.openxmlformats.org/spreadsheetml/2006/main" count="670" uniqueCount="290">
  <si>
    <t>Versenyző neve</t>
  </si>
  <si>
    <t>Összesen</t>
  </si>
  <si>
    <t>Hely</t>
  </si>
  <si>
    <t>30 m</t>
  </si>
  <si>
    <t>20 m</t>
  </si>
  <si>
    <t>Iskola</t>
  </si>
  <si>
    <t xml:space="preserve">Pintér Panna </t>
  </si>
  <si>
    <t xml:space="preserve">Puskás Panka </t>
  </si>
  <si>
    <t xml:space="preserve">Schmitter Noémi </t>
  </si>
  <si>
    <t xml:space="preserve">Vágvölgyi Ádám </t>
  </si>
  <si>
    <t>Debreceni Egyetem Kossuth Lajos Gyakorló Gimnáziuma és Általános Iskolája</t>
  </si>
  <si>
    <t>4029 Debrecen Csengő utca 4.</t>
  </si>
  <si>
    <t>BGSZC Teleki Blanka Közgazdasági Technikum</t>
  </si>
  <si>
    <t>Mikszáth Kálmán Gimnázium és Kollégium</t>
  </si>
  <si>
    <t>3060 Pásztó Rákóczi út 1.</t>
  </si>
  <si>
    <t>Miskolci SZC Szemere Bertalan Technikum, Szakképző Iskola és Kollégium</t>
  </si>
  <si>
    <t>3529 Miskolc Ifjúság útja 16-20</t>
  </si>
  <si>
    <t>1095, Budapest,Mester utca 23.</t>
  </si>
  <si>
    <r>
      <rPr>
        <b/>
        <sz val="22"/>
        <color theme="7" tint="-0.499984740745262"/>
        <rFont val="Arial"/>
        <family val="2"/>
        <charset val="238"/>
      </rPr>
      <t xml:space="preserve">DIÁKOLIMPIA    </t>
    </r>
    <r>
      <rPr>
        <b/>
        <sz val="11"/>
        <color theme="7" tint="-0.499984740745262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7" tint="-0.499984740745262"/>
        <rFont val="Arial"/>
        <family val="2"/>
        <charset val="238"/>
      </rPr>
      <t>ÉMR-ÉAR  MISKOLC 2025.05.11.</t>
    </r>
  </si>
  <si>
    <t xml:space="preserve">Kollár Andor </t>
  </si>
  <si>
    <t xml:space="preserve">Kökényesi Dominik </t>
  </si>
  <si>
    <t xml:space="preserve">Ludman Patrik </t>
  </si>
  <si>
    <t>6500 Baja Bácska tér 1</t>
  </si>
  <si>
    <t>Honvédelmi Minisztérium</t>
  </si>
  <si>
    <t>4027 Debrecen Füredi  út 69.</t>
  </si>
  <si>
    <t>Hőgyes Endre Gimnázium</t>
  </si>
  <si>
    <t>4200 Hajdúszoboszló Rákóczi utca 44.</t>
  </si>
  <si>
    <t>Bajai SZC Türr István Technikum</t>
  </si>
  <si>
    <t xml:space="preserve">Tóth Róbert </t>
  </si>
  <si>
    <t>Északi ASzC Mátra Erdészeti Technikum, Szakképző Iskola és Kollégium</t>
  </si>
  <si>
    <t>3232 Gyöngyös Mátrafüred, Erdész utca 11.</t>
  </si>
  <si>
    <t>Gyenge Adrián</t>
  </si>
  <si>
    <t>Eszterházy Károly Katolikus Egyetem Gyakorló Általános Iskola, Gimnázium, Alapfokú Művészeti Iskola és Technikum</t>
  </si>
  <si>
    <t>3300 Eger Bartók Béla tér 4.</t>
  </si>
  <si>
    <t xml:space="preserve">Kovács Kitti </t>
  </si>
  <si>
    <t>Mátészalkai SZC Gépészeti Technikum és Kollégium</t>
  </si>
  <si>
    <t>4700 Mátészalka Kölcsey utca 12</t>
  </si>
  <si>
    <t xml:space="preserve">Böröcz Bálint </t>
  </si>
  <si>
    <t>Derecskei I. Rákóczi György Gimnázium, Technikum és Kollégium</t>
  </si>
  <si>
    <t>4130 Derecske Lengyel utca 1.</t>
  </si>
  <si>
    <t xml:space="preserve">Nagy Annamária </t>
  </si>
  <si>
    <t>40 m</t>
  </si>
  <si>
    <t>Reflex Ifjűsági Fiú  A</t>
  </si>
  <si>
    <t>Reflex Ifjúsági Lány A</t>
  </si>
  <si>
    <t>Csigás Ifjúsági Fiú  A</t>
  </si>
  <si>
    <t>Csigás Ifjúsági Fiú  B</t>
  </si>
  <si>
    <t>Barebow Ifjűsági Fiú  A</t>
  </si>
  <si>
    <t>Barebow Ifjúsági Lány  A</t>
  </si>
  <si>
    <t>Vadászreflex Ifjúsági Fiú  B</t>
  </si>
  <si>
    <t>Történelmi Ifjúsági Lány  B</t>
  </si>
  <si>
    <t>Reflex Kadet Lány A</t>
  </si>
  <si>
    <t xml:space="preserve">Dövényi-Nagy Sára </t>
  </si>
  <si>
    <t xml:space="preserve">Hajdú Nóra </t>
  </si>
  <si>
    <t xml:space="preserve">Sohár Adrienn </t>
  </si>
  <si>
    <t>Kecskeméti SZC Szent-Györgyi Albert Technikum</t>
  </si>
  <si>
    <t>6000, Kecskemét Nyíri út 73.</t>
  </si>
  <si>
    <t xml:space="preserve">Budapesti Fazekas Mihály Gyakorló Általános Iskola és Gimnázium </t>
  </si>
  <si>
    <t xml:space="preserve">Budapest 1082 Horváth Mihály tér 8 </t>
  </si>
  <si>
    <t xml:space="preserve">Jakab Regina </t>
  </si>
  <si>
    <t>Reflex Kadet Fiú A</t>
  </si>
  <si>
    <t xml:space="preserve">Harangi Máté </t>
  </si>
  <si>
    <t>Tóth Árpád Gimnázium</t>
  </si>
  <si>
    <t>4024 Debrecen Szombathi István utca 12.</t>
  </si>
  <si>
    <t>Wigner Jenő Műszaki, Informatikai Középiskola, Szakiskola és Kollégium</t>
  </si>
  <si>
    <t>3300 Eger II. Rákóczi F. u utca 2.</t>
  </si>
  <si>
    <t xml:space="preserve">Szabó Levente </t>
  </si>
  <si>
    <t xml:space="preserve">Gyenge Ádám </t>
  </si>
  <si>
    <t xml:space="preserve">Vitányi Tibor </t>
  </si>
  <si>
    <t>II. Rákóczi Ferenc Általános Iskola, Gimnázium, Szakképző Iskola, Alapfokú Művészeti Iskola és Óvoda</t>
  </si>
  <si>
    <t>4251 Hajdúsámson Kossuth utca 2-8.</t>
  </si>
  <si>
    <t>Debreceni Fazekas Mihály Gimnázium</t>
  </si>
  <si>
    <t>4025 Debrecen Hatvan utca 44.</t>
  </si>
  <si>
    <t>Debreceni Ady Endre Gimnázium</t>
  </si>
  <si>
    <t>4024 Debrecen Liszt Ferenc utca 1.</t>
  </si>
  <si>
    <t>Csigás Kadet Lány A</t>
  </si>
  <si>
    <t xml:space="preserve">Májer Vivien </t>
  </si>
  <si>
    <t xml:space="preserve">Pénzes Hanga </t>
  </si>
  <si>
    <t xml:space="preserve">Varga Mihaéla </t>
  </si>
  <si>
    <t>Medgyessy Ferenc Gimnázium, Művészeti Szakgimnázium és Technikum</t>
  </si>
  <si>
    <t>4031 Debrecen Holló László sétány 6.</t>
  </si>
  <si>
    <t>Nyíregyházi Vasvári Pál Gimnázium</t>
  </si>
  <si>
    <t>4400 Nyíregyháza Kiss Ernő utca 8</t>
  </si>
  <si>
    <t>Barebow Kadet Fiú A</t>
  </si>
  <si>
    <t xml:space="preserve">Földi Krisztián </t>
  </si>
  <si>
    <t xml:space="preserve">Kovács Szilveszter </t>
  </si>
  <si>
    <t xml:space="preserve">Pesti Gergő </t>
  </si>
  <si>
    <t>Szent István Sport Általános Iskola és Gimnázium</t>
  </si>
  <si>
    <t>5100 Jászberény Rákóczi út 53.</t>
  </si>
  <si>
    <t>Kálvin János Református Általános Iskola</t>
  </si>
  <si>
    <t>4700 Mátészalka Nagykárolyi út 5.</t>
  </si>
  <si>
    <t xml:space="preserve">Mátészalkai Szakképzési Centrum Gépészeti Technikum és Kollégium </t>
  </si>
  <si>
    <t xml:space="preserve">4700 Mátészalka Kölcsey út 12 </t>
  </si>
  <si>
    <t>Barebow Kadet Lány A</t>
  </si>
  <si>
    <t xml:space="preserve">Bartha Kitti </t>
  </si>
  <si>
    <t xml:space="preserve">Filep Dorka </t>
  </si>
  <si>
    <t xml:space="preserve">Nagy Noémi </t>
  </si>
  <si>
    <t>Esze Tamás gimnázium</t>
  </si>
  <si>
    <t>4700 Mátészalka Kazinczy u. 7.</t>
  </si>
  <si>
    <t>Széchenyi István Katolikus Német Nemzetiségi, Magyar-Angol Két Tanítási Nyelvű Általános Iskola, Óvoda és Bölcsőde</t>
  </si>
  <si>
    <t>4700 Mátészalka Széchenyi utca 7.</t>
  </si>
  <si>
    <t>Vadászreflex Kadet Fiú  A</t>
  </si>
  <si>
    <t>Vadászreflex Kadet Lány A</t>
  </si>
  <si>
    <t xml:space="preserve">Zlinszki Norbert </t>
  </si>
  <si>
    <t>Tiszaföldvári Kossuth Lajos Általános Iskola</t>
  </si>
  <si>
    <t>5430 Tiszaföldvár Kossuth Lajos út 116-120.</t>
  </si>
  <si>
    <t xml:space="preserve">Rémiás Réka </t>
  </si>
  <si>
    <t>Gárdonyi Géza Ciszterci Gimnázium és Kollégium</t>
  </si>
  <si>
    <t>3300 Eger Széchenyi utca 17.</t>
  </si>
  <si>
    <t>Vadászreflex Kadet Fiú B</t>
  </si>
  <si>
    <t xml:space="preserve">Bíró Levente </t>
  </si>
  <si>
    <t xml:space="preserve">Karika Zoltán </t>
  </si>
  <si>
    <t xml:space="preserve">Péli Zsombor </t>
  </si>
  <si>
    <t xml:space="preserve">Veres Ádám </t>
  </si>
  <si>
    <t>Hajdúszoboszlói Bárdos Lajos Általános Iskola</t>
  </si>
  <si>
    <t>4200 Hajdúszoboszló Arany János utca 2.</t>
  </si>
  <si>
    <t>Történelmi Kadet Fiú B</t>
  </si>
  <si>
    <t>Történelmi Kadet Lány B</t>
  </si>
  <si>
    <t xml:space="preserve">Medveczkí Réka </t>
  </si>
  <si>
    <t xml:space="preserve">Szirák Bianka </t>
  </si>
  <si>
    <t xml:space="preserve">Magyar Máltai Szeretetszolgálat Iskola Alapítvány </t>
  </si>
  <si>
    <t>3200 Gyöngyös Katona József  utca 4.</t>
  </si>
  <si>
    <t>Csigás Kadet Fiú A</t>
  </si>
  <si>
    <t>Csigás Serdülő Fiú A</t>
  </si>
  <si>
    <t xml:space="preserve">Balla Márk </t>
  </si>
  <si>
    <t xml:space="preserve">Demjén János </t>
  </si>
  <si>
    <t xml:space="preserve">Jakab Zoltán </t>
  </si>
  <si>
    <t xml:space="preserve">Kiss Balázs </t>
  </si>
  <si>
    <t>Báthory Anna Református Általános Iskola és Óvoda</t>
  </si>
  <si>
    <t>4300 Nyírbátor Fáy András utca 17.</t>
  </si>
  <si>
    <t xml:space="preserve">Debreceni Hunyadi János Általános Iskola </t>
  </si>
  <si>
    <t>4028 Debrecen Zákány utca 5.</t>
  </si>
  <si>
    <t>Vadászreflex Ifjúsági Lány  B</t>
  </si>
  <si>
    <t>Szabó Gábor</t>
  </si>
  <si>
    <t>Vadászreflex Kadet Lány B</t>
  </si>
  <si>
    <t>Barebow Serdülő Fiú A</t>
  </si>
  <si>
    <t xml:space="preserve">Király Zsolt </t>
  </si>
  <si>
    <t xml:space="preserve">Purak Dániel </t>
  </si>
  <si>
    <t>Miskolci Könyves Kálmán Általános Iskola és Alapfokú Művészeti Iskola</t>
  </si>
  <si>
    <t>3534 Miskolc Könyves Kálmán utca 2.</t>
  </si>
  <si>
    <t>Barebow Serdülő Lány A</t>
  </si>
  <si>
    <t xml:space="preserve">Kiss Henrietta </t>
  </si>
  <si>
    <t>Tyukodi Általános Iskola</t>
  </si>
  <si>
    <t>4762 Tyukod Árpád út 29.</t>
  </si>
  <si>
    <t>Vadászreflex Serdülő Fiú A</t>
  </si>
  <si>
    <t xml:space="preserve">Herbály Bence </t>
  </si>
  <si>
    <t xml:space="preserve">Simonyák Hunor </t>
  </si>
  <si>
    <t>Domoszlói III. András Általános Iskola</t>
  </si>
  <si>
    <t>3263 Domoszló Deák Ferenc tér 5.</t>
  </si>
  <si>
    <t>Vadászreflex Serdülő Lány A</t>
  </si>
  <si>
    <t xml:space="preserve">Beke Zoé </t>
  </si>
  <si>
    <t xml:space="preserve">Cseppentő Hanna </t>
  </si>
  <si>
    <t xml:space="preserve">Tuza Liliána </t>
  </si>
  <si>
    <t xml:space="preserve">Verók Emília </t>
  </si>
  <si>
    <t>Rákócziújfalui Herman Ottó Általános Iskola</t>
  </si>
  <si>
    <t>5084 Rákócziújfalu Petőfi Sándor út 17-19.</t>
  </si>
  <si>
    <t>Gyöngyöshalászi Széchenyi István Általános Iskola</t>
  </si>
  <si>
    <t>3212 Gyöngyöshalász Széchenyi István út 1.</t>
  </si>
  <si>
    <t>Egri Dobó István Gimnázium</t>
  </si>
  <si>
    <t>3300 Eger Széchenyi István utca 19.</t>
  </si>
  <si>
    <t>Vadászreflex Serdülő Fiú B</t>
  </si>
  <si>
    <t xml:space="preserve">Muszka Zsolt </t>
  </si>
  <si>
    <t xml:space="preserve">Rédei Máté </t>
  </si>
  <si>
    <t xml:space="preserve">Somosi Bence </t>
  </si>
  <si>
    <t xml:space="preserve">Szabó Dominik </t>
  </si>
  <si>
    <t>Vadászreflex Serdülő Lány B</t>
  </si>
  <si>
    <t>Történelmi Serdülő Lány B</t>
  </si>
  <si>
    <t xml:space="preserve">Szalai Réka </t>
  </si>
  <si>
    <t>Történelmi Serdülő Lány A</t>
  </si>
  <si>
    <t>Gyöngyösi Arany János Általános Iskola</t>
  </si>
  <si>
    <t>3200 Gyöngyös Jeruzsálem utca 1.</t>
  </si>
  <si>
    <t>Történelmi Serdülő Fiú B</t>
  </si>
  <si>
    <t xml:space="preserve">Hajdú Imre </t>
  </si>
  <si>
    <t xml:space="preserve">Kéri Zalán </t>
  </si>
  <si>
    <t xml:space="preserve">Plesovszki Sándor </t>
  </si>
  <si>
    <t>Hosszúpályi Irinyi József Általános Iskola</t>
  </si>
  <si>
    <t>4274 Hosszúpályi Szabadság tér 30.</t>
  </si>
  <si>
    <t>Debreceni Lorántffy Zsuzsanna Általános Iskola</t>
  </si>
  <si>
    <t>4225 Debrecen Józsakert utca 9.</t>
  </si>
  <si>
    <t>Papp Bertalan Ószőlői Általános Iskola</t>
  </si>
  <si>
    <t>5430 Tiszaföldvár Ószőlő Fő út 3.</t>
  </si>
  <si>
    <t xml:space="preserve">Csontos (Kunkli) Sára </t>
  </si>
  <si>
    <t>Thököly Imre Két Tanítási Nyelvű Általános Iskola</t>
  </si>
  <si>
    <t>4200 Hajdúszoboszló Kölcsey utca 2-4.</t>
  </si>
  <si>
    <t xml:space="preserve">Leskó Száva </t>
  </si>
  <si>
    <t>Csigás Gyermek Lány B</t>
  </si>
  <si>
    <t>Miskolci Herman Ottó Gimnázium</t>
  </si>
  <si>
    <t>3525 Miskolc Tizeshonvéd utca 21.</t>
  </si>
  <si>
    <t>Barebow Gyerek Fiú A</t>
  </si>
  <si>
    <t xml:space="preserve">Vargics Dávid </t>
  </si>
  <si>
    <t>Barebow Gyerek Lány A</t>
  </si>
  <si>
    <t xml:space="preserve">Czakó Alíz </t>
  </si>
  <si>
    <t xml:space="preserve">Filep Boglárka </t>
  </si>
  <si>
    <t>Sajószögedi Kölcsey Ferenc Körzeti Általános Iskola és Alapfokú Művészeti Iskola</t>
  </si>
  <si>
    <t>3599 Sajószöged Ady Endre út 20.</t>
  </si>
  <si>
    <t>Vadászreflex Gyerek Fiú A</t>
  </si>
  <si>
    <t xml:space="preserve">Makrai Patrik </t>
  </si>
  <si>
    <t xml:space="preserve">Nagy Bence </t>
  </si>
  <si>
    <t xml:space="preserve">Pásztor Benett </t>
  </si>
  <si>
    <t>Újtikos-Tiszagyulaháza Általános Iskola</t>
  </si>
  <si>
    <t>4096 Újtikos Széchenyi tér 2</t>
  </si>
  <si>
    <t>Szent József általános Iskola Debrecen</t>
  </si>
  <si>
    <t>4024 Debrecen, Szent Anna utca 17-19</t>
  </si>
  <si>
    <t>Móricz Zsigmond Görögkatolikus Óvoda és Kéttannyelvű Általános Iskola</t>
  </si>
  <si>
    <t>4700 Mátészalka Móricz Zsigmond utca 96-98.</t>
  </si>
  <si>
    <t>Vadászreflex Gyerek Lány A</t>
  </si>
  <si>
    <t xml:space="preserve">Baczkó Bettina </t>
  </si>
  <si>
    <t xml:space="preserve">Csuti Panni </t>
  </si>
  <si>
    <t xml:space="preserve">Szabó Emese </t>
  </si>
  <si>
    <t>Kastélydombi Általános Iskola</t>
  </si>
  <si>
    <t>1188 Budapest, Nemes utca 56-60.</t>
  </si>
  <si>
    <t>Atkári Petőfi Sándor Általános Iskola</t>
  </si>
  <si>
    <t>3213 Atkár Fő út 36.</t>
  </si>
  <si>
    <t>Vadászreflex Gyerek Fiú B</t>
  </si>
  <si>
    <t xml:space="preserve">Lengyel András </t>
  </si>
  <si>
    <t>Máté Zsombor Péter</t>
  </si>
  <si>
    <t>Miskolc-Szirmai Református Általános Iskola, Alapfokú Művészeti Iskola és Óvoda</t>
  </si>
  <si>
    <t>3521 Miskolc Miskolci utca 38/a.</t>
  </si>
  <si>
    <t xml:space="preserve">Magyar Borostyán </t>
  </si>
  <si>
    <t>Debreceni Bolyai János Általános Iskola és Alapfokú Művészeti Iskola</t>
  </si>
  <si>
    <t>4032 Debrecen Bolyai utca 29.</t>
  </si>
  <si>
    <t>Történelmi Gyerek Fiú A</t>
  </si>
  <si>
    <t xml:space="preserve">Cselik Marcel </t>
  </si>
  <si>
    <t xml:space="preserve">Varga Bulcsú </t>
  </si>
  <si>
    <t>Felsőtárkányi Általános Iskola és Alapfokú Művészeti Iskola</t>
  </si>
  <si>
    <t>3324 Felsőtárkány Fő út 157.</t>
  </si>
  <si>
    <t>Gyöngyösi Felsővárosi Általános Iskola</t>
  </si>
  <si>
    <t>3200 Gyöngyös Martinovics Ignác utca 2.</t>
  </si>
  <si>
    <t>Történelmi Gyerek Lány A</t>
  </si>
  <si>
    <t xml:space="preserve">Szalai Dóra </t>
  </si>
  <si>
    <t xml:space="preserve">Gyökös Szabolcs </t>
  </si>
  <si>
    <t xml:space="preserve">Plesovszki Dániel </t>
  </si>
  <si>
    <t>Történelmi Gyerek Fiú B</t>
  </si>
  <si>
    <t>Történelmi Gyerek Lány B</t>
  </si>
  <si>
    <t xml:space="preserve">Kerekes Zsuzsanna </t>
  </si>
  <si>
    <t>Ludányi Orsolya</t>
  </si>
  <si>
    <t xml:space="preserve">Szirák Fanni </t>
  </si>
  <si>
    <t>Jászsági Gróf Apponyi Albert Általános Iskola és Alapfokú Művészeti Iskola</t>
  </si>
  <si>
    <t>5100 Jászberény Bajcsy-Zsilinszky utca 1.</t>
  </si>
  <si>
    <t>Reflex Mini Lány B</t>
  </si>
  <si>
    <t xml:space="preserve">Ipolyi Georgina </t>
  </si>
  <si>
    <t>II. János Pál Pápa Katolikus Általános Iskola</t>
  </si>
  <si>
    <t>3078 Bátonyterenye Zrínyi út 1.</t>
  </si>
  <si>
    <t>Vadászreflex Mini Lány B</t>
  </si>
  <si>
    <t>Máté Botond</t>
  </si>
  <si>
    <t xml:space="preserve">Tokár Máté </t>
  </si>
  <si>
    <t>Vadászreflex Mini Fiú B</t>
  </si>
  <si>
    <t>Miskolci Szabó Lőrinc Általános Iskola</t>
  </si>
  <si>
    <t>3530 Miskolc Vörösmarty Mihály utca 76.</t>
  </si>
  <si>
    <t>Ágoston Anna Alíz</t>
  </si>
  <si>
    <t>Történelmi Mini Fiú B</t>
  </si>
  <si>
    <t>10 m</t>
  </si>
  <si>
    <t>Pintér Máté Botond</t>
  </si>
  <si>
    <t>Varga Márk Zsolt</t>
  </si>
  <si>
    <t>Nisóczi Miklós Álmos</t>
  </si>
  <si>
    <t>Andrássi Péter Milán</t>
  </si>
  <si>
    <t>Kiss Benjamin Valentin</t>
  </si>
  <si>
    <t xml:space="preserve">Gál Péter Milán </t>
  </si>
  <si>
    <t>Rédei Emilia Cintia</t>
  </si>
  <si>
    <t>Vadászreflex Mini Lány A</t>
  </si>
  <si>
    <t xml:space="preserve">Gorzás Nóra </t>
  </si>
  <si>
    <t>II. Rákóczi Ferenc Magyar-Angol Két Tanítási Nyelvű Baptista Általános Iskola és Alapfokú Művészeti Iskola</t>
  </si>
  <si>
    <t>4243 Téglás Úttörő utca 15.</t>
  </si>
  <si>
    <t xml:space="preserve">Boday Bence </t>
  </si>
  <si>
    <t xml:space="preserve">Laguel Martin </t>
  </si>
  <si>
    <t xml:space="preserve">Rémiás Marcell </t>
  </si>
  <si>
    <t>Kassa Utcai Általános Iskola</t>
  </si>
  <si>
    <t>1185 Budapest, Kassa u. 175-181.</t>
  </si>
  <si>
    <t xml:space="preserve">Maklári Szent István Általános Iskola </t>
  </si>
  <si>
    <t>3397 Maklár Templom tér 29.</t>
  </si>
  <si>
    <t xml:space="preserve">Varga Csellő </t>
  </si>
  <si>
    <t>Tóth Lilla Júlia</t>
  </si>
  <si>
    <t>Tóth Máté Alex</t>
  </si>
  <si>
    <t xml:space="preserve">Bardóczi Georgina </t>
  </si>
  <si>
    <t xml:space="preserve">Szinai Dóra </t>
  </si>
  <si>
    <t>Szent László Katolikus Általános Iskola és Alapfokú Művészeti Iskola</t>
  </si>
  <si>
    <t>3860 Encs Petőfi út 18.</t>
  </si>
  <si>
    <t>Balogh Áron László</t>
  </si>
  <si>
    <t>Magyari Csaba Levente</t>
  </si>
  <si>
    <t>Simon Kristóf Imre</t>
  </si>
  <si>
    <t>Pap András Ádám</t>
  </si>
  <si>
    <t>Doedens Bence Johannes</t>
  </si>
  <si>
    <t>Szferle Anita Vanda</t>
  </si>
  <si>
    <t>Farkas Tamás István</t>
  </si>
  <si>
    <t>Debreczeni Edvárd Attila</t>
  </si>
  <si>
    <t>Szúcs Lorina Lili</t>
  </si>
  <si>
    <t>Kerékgyártó Lotti Zsófia</t>
  </si>
  <si>
    <t>Gyöngyössolymosi Nagy Gyula Katolikus Általános Iskola és Alapfokú Művészeti Iskola</t>
  </si>
  <si>
    <t>3231 Gyöngyössolymos Jókai Mór út 2.</t>
  </si>
  <si>
    <t>4028 Debrecen Füredi  út 69.</t>
  </si>
  <si>
    <t>Vadászreflex Gyerek Lány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</si>
</sst>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1"/>
      <name val="Arial"/>
      <family val="2"/>
      <charset val="238"/>
    </font>
    <font>
      <sz val="8"/>
      <name val="Calibri"/>
      <family val="2"/>
      <charset val="238"/>
    </font>
    <font>
      <b/>
      <sz val="12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7" tint="-0.499984740745262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7" tint="-0.499984740745262"/>
      <name val="Arial"/>
      <family val="2"/>
      <charset val="238"/>
    </font>
    <font>
      <b/>
      <sz val="22"/>
      <color theme="7" tint="-0.499984740745262"/>
      <name val="Arial"/>
      <family val="2"/>
      <charset val="238"/>
    </font>
    <font>
      <b/>
      <sz val="16"/>
      <color theme="7" tint="-0.499984740745262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9" fillId="0" borderId="0"/>
  </cellStyleXfs>
  <cellXfs count="30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5" fillId="0" borderId="0" xfId="0" applyFont="1"/>
    <xf numFmtId="0" fontId="4" fillId="0" borderId="0" xfId="1" applyFont="1" applyAlignment="1">
      <alignment horizontal="center"/>
    </xf>
    <xf numFmtId="49" fontId="7" fillId="0" borderId="0" xfId="1" applyNumberFormat="1" applyFont="1" applyAlignment="1">
      <alignment horizontal="center"/>
    </xf>
    <xf numFmtId="0" fontId="8" fillId="0" borderId="0" xfId="0" applyFont="1"/>
    <xf numFmtId="0" fontId="2" fillId="2" borderId="3" xfId="1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9" fillId="0" borderId="2" xfId="0" applyFont="1" applyBorder="1"/>
    <xf numFmtId="0" fontId="0" fillId="0" borderId="2" xfId="0" applyBorder="1"/>
    <xf numFmtId="0" fontId="0" fillId="0" borderId="4" xfId="0" applyBorder="1"/>
    <xf numFmtId="0" fontId="5" fillId="0" borderId="0" xfId="0" applyFont="1" applyAlignment="1">
      <alignment horizontal="left"/>
    </xf>
    <xf numFmtId="0" fontId="13" fillId="0" borderId="2" xfId="0" applyFont="1" applyBorder="1"/>
    <xf numFmtId="0" fontId="13" fillId="0" borderId="4" xfId="0" applyFont="1" applyBorder="1"/>
    <xf numFmtId="0" fontId="14" fillId="0" borderId="2" xfId="0" applyFont="1" applyBorder="1"/>
    <xf numFmtId="0" fontId="18" fillId="0" borderId="2" xfId="0" applyFont="1" applyBorder="1"/>
    <xf numFmtId="0" fontId="8" fillId="0" borderId="2" xfId="0" applyFont="1" applyBorder="1"/>
    <xf numFmtId="0" fontId="5" fillId="0" borderId="2" xfId="0" applyFont="1" applyBorder="1"/>
    <xf numFmtId="0" fontId="1" fillId="0" borderId="2" xfId="0" applyFont="1" applyBorder="1"/>
    <xf numFmtId="0" fontId="18" fillId="0" borderId="0" xfId="0" applyFont="1"/>
    <xf numFmtId="0" fontId="8" fillId="0" borderId="1" xfId="0" applyFont="1" applyBorder="1"/>
    <xf numFmtId="0" fontId="19" fillId="0" borderId="2" xfId="3" applyBorder="1"/>
    <xf numFmtId="0" fontId="1" fillId="0" borderId="0" xfId="0" applyFont="1"/>
    <xf numFmtId="0" fontId="11" fillId="0" borderId="1" xfId="1" applyFont="1" applyBorder="1"/>
    <xf numFmtId="0" fontId="12" fillId="0" borderId="1" xfId="0" applyFont="1" applyBorder="1"/>
    <xf numFmtId="0" fontId="1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4">
    <cellStyle name="Normál" xfId="0" builtinId="0"/>
    <cellStyle name="Normál 2" xfId="1" xr:uid="{00000000-0005-0000-0000-000001000000}"/>
    <cellStyle name="Normál 3" xfId="2" xr:uid="{00000000-0005-0000-0000-000002000000}"/>
    <cellStyle name="Normál 4" xfId="3" xr:uid="{09BABD00-6A5A-4826-8404-0AE2E3C11843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4F9FC"/>
      <color rgb="FFF3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2543176</xdr:colOff>
      <xdr:row>1</xdr:row>
      <xdr:rowOff>76200</xdr:rowOff>
    </xdr:from>
    <xdr:to>
      <xdr:col>7</xdr:col>
      <xdr:colOff>3248026</xdr:colOff>
      <xdr:row>5</xdr:row>
      <xdr:rowOff>66675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13066EB2-C605-4E3E-B62C-D729D9402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6" y="266700"/>
          <a:ext cx="7048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1819275</xdr:colOff>
      <xdr:row>0</xdr:row>
      <xdr:rowOff>171450</xdr:rowOff>
    </xdr:from>
    <xdr:to>
      <xdr:col>7</xdr:col>
      <xdr:colOff>2447924</xdr:colOff>
      <xdr:row>5</xdr:row>
      <xdr:rowOff>29147</xdr:rowOff>
    </xdr:to>
    <xdr:pic>
      <xdr:nvPicPr>
        <xdr:cNvPr id="3" name="Kép 2" descr="haza_huzó_logo2.jpg">
          <a:extLst>
            <a:ext uri="{FF2B5EF4-FFF2-40B4-BE49-F238E27FC236}">
              <a16:creationId xmlns:a16="http://schemas.microsoft.com/office/drawing/2014/main" id="{4DCBEBFE-0912-4F2D-871D-87C3E072E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610725" y="171450"/>
          <a:ext cx="628649" cy="762572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0</xdr:row>
      <xdr:rowOff>143902</xdr:rowOff>
    </xdr:from>
    <xdr:to>
      <xdr:col>4</xdr:col>
      <xdr:colOff>428625</xdr:colOff>
      <xdr:row>7</xdr:row>
      <xdr:rowOff>112916</xdr:rowOff>
    </xdr:to>
    <xdr:pic>
      <xdr:nvPicPr>
        <xdr:cNvPr id="11" name="Kép 10" descr="news">
          <a:extLst>
            <a:ext uri="{FF2B5EF4-FFF2-40B4-BE49-F238E27FC236}">
              <a16:creationId xmlns:a16="http://schemas.microsoft.com/office/drawing/2014/main" id="{FB4BBAB3-9C91-B43E-16A1-2B0947125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43902"/>
          <a:ext cx="2857500" cy="11501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2"/>
  <sheetViews>
    <sheetView tabSelected="1" topLeftCell="A68" zoomScaleNormal="100" zoomScaleSheetLayoutView="75" workbookViewId="0">
      <selection activeCell="G7" sqref="G7"/>
    </sheetView>
  </sheetViews>
  <sheetFormatPr defaultRowHeight="15" x14ac:dyDescent="0.25"/>
  <cols>
    <col min="1" max="1" width="4.85546875" customWidth="1"/>
    <col min="2" max="2" width="6.7109375" customWidth="1"/>
    <col min="3" max="3" width="25.7109375" customWidth="1"/>
    <col min="4" max="4" width="7.42578125" customWidth="1"/>
    <col min="5" max="5" width="6.5703125" customWidth="1"/>
    <col min="6" max="6" width="12" customWidth="1"/>
    <col min="7" max="7" width="56" customWidth="1"/>
    <col min="8" max="8" width="54.42578125" customWidth="1"/>
  </cols>
  <sheetData>
    <row r="1" spans="1:8" ht="15" customHeight="1" x14ac:dyDescent="0.25">
      <c r="C1" s="2"/>
      <c r="D1" s="28" t="s">
        <v>18</v>
      </c>
      <c r="E1" s="29"/>
      <c r="F1" s="29"/>
      <c r="G1" s="29"/>
      <c r="H1" s="29"/>
    </row>
    <row r="2" spans="1:8" ht="15" customHeight="1" x14ac:dyDescent="0.25">
      <c r="C2" s="2"/>
      <c r="D2" s="29"/>
      <c r="E2" s="29"/>
      <c r="F2" s="29"/>
      <c r="G2" s="29"/>
      <c r="H2" s="29"/>
    </row>
    <row r="3" spans="1:8" ht="15" customHeight="1" x14ac:dyDescent="0.25">
      <c r="C3" s="2"/>
      <c r="D3" s="29"/>
      <c r="E3" s="29"/>
      <c r="F3" s="29"/>
      <c r="G3" s="29"/>
      <c r="H3" s="29"/>
    </row>
    <row r="4" spans="1:8" ht="15" customHeight="1" x14ac:dyDescent="0.25">
      <c r="C4" s="2"/>
      <c r="D4" s="29"/>
      <c r="E4" s="29"/>
      <c r="F4" s="29"/>
      <c r="G4" s="29"/>
      <c r="H4" s="29"/>
    </row>
    <row r="5" spans="1:8" ht="11.25" customHeight="1" x14ac:dyDescent="0.25">
      <c r="C5" s="2"/>
      <c r="D5" s="29"/>
      <c r="E5" s="29"/>
      <c r="F5" s="29"/>
      <c r="G5" s="29"/>
      <c r="H5" s="29"/>
    </row>
    <row r="6" spans="1:8" ht="6.75" customHeight="1" x14ac:dyDescent="0.25">
      <c r="C6" s="2"/>
      <c r="D6" s="29"/>
      <c r="E6" s="29"/>
      <c r="F6" s="29"/>
      <c r="G6" s="29"/>
      <c r="H6" s="29"/>
    </row>
    <row r="7" spans="1:8" x14ac:dyDescent="0.25">
      <c r="A7" s="3"/>
      <c r="B7" s="3"/>
      <c r="C7" s="8"/>
      <c r="D7" s="1"/>
      <c r="E7" s="1"/>
      <c r="F7" s="6"/>
      <c r="G7" s="6"/>
      <c r="H7" s="8"/>
    </row>
    <row r="8" spans="1:8" x14ac:dyDescent="0.25">
      <c r="A8" s="3"/>
      <c r="B8" s="3"/>
      <c r="C8" s="8"/>
      <c r="D8" s="1"/>
      <c r="E8" s="1"/>
      <c r="F8" s="6"/>
      <c r="G8" s="6"/>
      <c r="H8" s="8"/>
    </row>
    <row r="9" spans="1:8" ht="15.75" x14ac:dyDescent="0.25">
      <c r="A9" s="1"/>
      <c r="B9" s="26" t="s">
        <v>42</v>
      </c>
      <c r="C9" s="27"/>
      <c r="D9" s="1"/>
      <c r="E9" s="1"/>
      <c r="F9" s="1"/>
      <c r="G9" s="1"/>
      <c r="H9" s="7"/>
    </row>
    <row r="10" spans="1:8" ht="15.75" thickBot="1" x14ac:dyDescent="0.3">
      <c r="A10" s="9" t="s">
        <v>2</v>
      </c>
      <c r="B10" s="9"/>
      <c r="C10" s="9" t="s">
        <v>0</v>
      </c>
      <c r="D10" s="9" t="s">
        <v>41</v>
      </c>
      <c r="E10" s="9" t="s">
        <v>41</v>
      </c>
      <c r="F10" s="9" t="s">
        <v>1</v>
      </c>
      <c r="G10" s="9"/>
      <c r="H10" s="9" t="s">
        <v>5</v>
      </c>
    </row>
    <row r="11" spans="1:8" ht="15.75" thickTop="1" x14ac:dyDescent="0.25">
      <c r="A11" s="4">
        <v>1</v>
      </c>
      <c r="B11" s="11">
        <v>12891</v>
      </c>
      <c r="C11" s="11" t="s">
        <v>9</v>
      </c>
      <c r="D11" s="10">
        <v>305</v>
      </c>
      <c r="E11" s="10">
        <v>277</v>
      </c>
      <c r="F11" s="4">
        <f>SUM(D11+E11)</f>
        <v>582</v>
      </c>
      <c r="G11" s="16" t="s">
        <v>13</v>
      </c>
      <c r="H11" s="15" t="s">
        <v>14</v>
      </c>
    </row>
    <row r="12" spans="1:8" ht="15.75" x14ac:dyDescent="0.25">
      <c r="A12" s="3"/>
      <c r="B12" s="3"/>
      <c r="C12" s="5"/>
      <c r="D12" s="1"/>
      <c r="E12" s="1"/>
      <c r="F12" s="6"/>
      <c r="G12" s="6"/>
      <c r="H12" s="7"/>
    </row>
    <row r="13" spans="1:8" ht="15.75" x14ac:dyDescent="0.25">
      <c r="A13" s="1"/>
      <c r="B13" s="26" t="s">
        <v>43</v>
      </c>
      <c r="C13" s="27"/>
      <c r="D13" s="1"/>
      <c r="E13" s="1"/>
      <c r="F13" s="1"/>
      <c r="G13" s="1"/>
      <c r="H13" s="7"/>
    </row>
    <row r="14" spans="1:8" ht="15.75" thickBot="1" x14ac:dyDescent="0.3">
      <c r="A14" s="9" t="s">
        <v>2</v>
      </c>
      <c r="B14" s="9"/>
      <c r="C14" s="9" t="s">
        <v>0</v>
      </c>
      <c r="D14" s="9" t="s">
        <v>41</v>
      </c>
      <c r="E14" s="9" t="s">
        <v>41</v>
      </c>
      <c r="F14" s="9" t="s">
        <v>1</v>
      </c>
      <c r="G14" s="9"/>
      <c r="H14" s="9" t="s">
        <v>5</v>
      </c>
    </row>
    <row r="15" spans="1:8" ht="15.75" thickTop="1" x14ac:dyDescent="0.25">
      <c r="A15" s="4">
        <v>1</v>
      </c>
      <c r="B15" s="11">
        <v>10875</v>
      </c>
      <c r="C15" s="11" t="s">
        <v>7</v>
      </c>
      <c r="D15" s="10">
        <v>259</v>
      </c>
      <c r="E15" s="10">
        <v>269</v>
      </c>
      <c r="F15" s="4">
        <f>SUM(D15+E15)</f>
        <v>528</v>
      </c>
      <c r="G15" s="16" t="s">
        <v>10</v>
      </c>
      <c r="H15" s="16" t="s">
        <v>11</v>
      </c>
    </row>
    <row r="16" spans="1:8" x14ac:dyDescent="0.25">
      <c r="A16" s="4">
        <v>2</v>
      </c>
      <c r="B16" s="11">
        <v>12632</v>
      </c>
      <c r="C16" s="11" t="s">
        <v>8</v>
      </c>
      <c r="D16" s="10">
        <v>269</v>
      </c>
      <c r="E16" s="10">
        <v>231</v>
      </c>
      <c r="F16" s="4">
        <f>SUM(D16+E16)</f>
        <v>500</v>
      </c>
      <c r="G16" s="17" t="s">
        <v>12</v>
      </c>
      <c r="H16" s="17" t="s">
        <v>17</v>
      </c>
    </row>
    <row r="17" spans="1:8" x14ac:dyDescent="0.25">
      <c r="A17" s="4">
        <v>3</v>
      </c>
      <c r="B17" s="11">
        <v>12499</v>
      </c>
      <c r="C17" s="11" t="s">
        <v>6</v>
      </c>
      <c r="D17" s="10">
        <v>234</v>
      </c>
      <c r="E17" s="10">
        <v>218</v>
      </c>
      <c r="F17" s="4">
        <f>SUM(D17+E17)</f>
        <v>452</v>
      </c>
      <c r="G17" s="15" t="s">
        <v>10</v>
      </c>
      <c r="H17" s="15" t="s">
        <v>11</v>
      </c>
    </row>
    <row r="18" spans="1:8" ht="15.75" x14ac:dyDescent="0.25">
      <c r="A18" s="3"/>
      <c r="B18" s="3"/>
      <c r="C18" s="5"/>
      <c r="D18" s="1"/>
      <c r="E18" s="1"/>
      <c r="F18" s="6"/>
      <c r="G18" s="6"/>
      <c r="H18" s="7"/>
    </row>
    <row r="19" spans="1:8" ht="15.75" x14ac:dyDescent="0.25">
      <c r="A19" s="1"/>
      <c r="B19" s="26" t="s">
        <v>44</v>
      </c>
      <c r="C19" s="27"/>
      <c r="D19" s="1"/>
      <c r="E19" s="1"/>
      <c r="F19" s="1"/>
      <c r="G19" s="1"/>
      <c r="H19" s="7"/>
    </row>
    <row r="20" spans="1:8" ht="15.75" thickBot="1" x14ac:dyDescent="0.3">
      <c r="A20" s="9" t="s">
        <v>2</v>
      </c>
      <c r="B20" s="9"/>
      <c r="C20" s="9" t="s">
        <v>0</v>
      </c>
      <c r="D20" s="9" t="s">
        <v>41</v>
      </c>
      <c r="E20" s="9" t="s">
        <v>41</v>
      </c>
      <c r="F20" s="9" t="s">
        <v>1</v>
      </c>
      <c r="G20" s="9"/>
      <c r="H20" s="9" t="s">
        <v>5</v>
      </c>
    </row>
    <row r="21" spans="1:8" ht="15.75" thickTop="1" x14ac:dyDescent="0.25">
      <c r="A21" s="4">
        <v>1</v>
      </c>
      <c r="B21" s="11">
        <v>1132</v>
      </c>
      <c r="C21" s="11" t="s">
        <v>19</v>
      </c>
      <c r="D21" s="10">
        <v>329</v>
      </c>
      <c r="E21" s="10">
        <v>333</v>
      </c>
      <c r="F21" s="4">
        <f>SUM(D21+E21)</f>
        <v>662</v>
      </c>
      <c r="G21" s="16" t="s">
        <v>27</v>
      </c>
      <c r="H21" s="16" t="s">
        <v>22</v>
      </c>
    </row>
    <row r="22" spans="1:8" x14ac:dyDescent="0.25">
      <c r="A22" s="4">
        <v>2</v>
      </c>
      <c r="B22" s="11">
        <v>11542</v>
      </c>
      <c r="C22" s="11" t="s">
        <v>21</v>
      </c>
      <c r="D22" s="10">
        <v>288</v>
      </c>
      <c r="E22" s="10">
        <v>263</v>
      </c>
      <c r="F22" s="4">
        <f>SUM(D22+E22)</f>
        <v>551</v>
      </c>
      <c r="G22" s="15" t="s">
        <v>25</v>
      </c>
      <c r="H22" s="15" t="s">
        <v>26</v>
      </c>
    </row>
    <row r="23" spans="1:8" x14ac:dyDescent="0.25">
      <c r="A23" s="3"/>
      <c r="D23" s="14"/>
      <c r="E23" s="14"/>
      <c r="F23" s="6"/>
    </row>
    <row r="24" spans="1:8" ht="15.75" x14ac:dyDescent="0.25">
      <c r="A24" s="1"/>
      <c r="B24" s="26" t="s">
        <v>45</v>
      </c>
      <c r="C24" s="27"/>
      <c r="D24" s="1"/>
      <c r="E24" s="1"/>
      <c r="F24" s="1"/>
      <c r="G24" s="1"/>
      <c r="H24" s="7"/>
    </row>
    <row r="25" spans="1:8" ht="15.75" thickBot="1" x14ac:dyDescent="0.3">
      <c r="A25" s="9" t="s">
        <v>2</v>
      </c>
      <c r="B25" s="9"/>
      <c r="C25" s="9" t="s">
        <v>0</v>
      </c>
      <c r="D25" s="9" t="s">
        <v>41</v>
      </c>
      <c r="E25" s="9" t="s">
        <v>41</v>
      </c>
      <c r="F25" s="9" t="s">
        <v>1</v>
      </c>
      <c r="G25" s="9"/>
      <c r="H25" s="9" t="s">
        <v>5</v>
      </c>
    </row>
    <row r="26" spans="1:8" ht="15.75" thickTop="1" x14ac:dyDescent="0.25">
      <c r="A26" s="4">
        <v>1</v>
      </c>
      <c r="B26" s="11"/>
      <c r="C26" s="11" t="s">
        <v>28</v>
      </c>
      <c r="D26" s="10">
        <v>244</v>
      </c>
      <c r="E26" s="10">
        <v>246</v>
      </c>
      <c r="F26" s="4">
        <f>SUM(D26+E26)</f>
        <v>490</v>
      </c>
      <c r="G26" s="12" t="s">
        <v>29</v>
      </c>
      <c r="H26" s="12" t="s">
        <v>30</v>
      </c>
    </row>
    <row r="27" spans="1:8" x14ac:dyDescent="0.25">
      <c r="A27" s="3"/>
      <c r="D27" s="14"/>
      <c r="E27" s="14"/>
      <c r="F27" s="6"/>
    </row>
    <row r="28" spans="1:8" ht="15.75" x14ac:dyDescent="0.25">
      <c r="A28" s="1"/>
      <c r="B28" s="26" t="s">
        <v>46</v>
      </c>
      <c r="C28" s="27"/>
      <c r="D28" s="1"/>
      <c r="E28" s="1"/>
      <c r="F28" s="1"/>
      <c r="G28" s="1"/>
      <c r="H28" s="7"/>
    </row>
    <row r="29" spans="1:8" ht="15.75" thickBot="1" x14ac:dyDescent="0.3">
      <c r="A29" s="9" t="s">
        <v>2</v>
      </c>
      <c r="B29" s="9"/>
      <c r="C29" s="9" t="s">
        <v>0</v>
      </c>
      <c r="D29" s="9" t="s">
        <v>4</v>
      </c>
      <c r="E29" s="9" t="s">
        <v>4</v>
      </c>
      <c r="F29" s="9" t="s">
        <v>1</v>
      </c>
      <c r="G29" s="9"/>
      <c r="H29" s="9" t="s">
        <v>5</v>
      </c>
    </row>
    <row r="30" spans="1:8" ht="15.75" thickTop="1" x14ac:dyDescent="0.25">
      <c r="A30" s="4">
        <v>1</v>
      </c>
      <c r="B30" s="11"/>
      <c r="C30" s="11" t="s">
        <v>31</v>
      </c>
      <c r="D30" s="10">
        <v>259</v>
      </c>
      <c r="E30" s="10">
        <v>243</v>
      </c>
      <c r="F30" s="4">
        <f>SUM(D30+E30)</f>
        <v>502</v>
      </c>
      <c r="G30" s="13" t="s">
        <v>32</v>
      </c>
      <c r="H30" s="13" t="s">
        <v>33</v>
      </c>
    </row>
    <row r="31" spans="1:8" x14ac:dyDescent="0.25">
      <c r="A31" s="3"/>
      <c r="D31" s="14"/>
      <c r="E31" s="14"/>
      <c r="F31" s="6"/>
    </row>
    <row r="32" spans="1:8" ht="15.75" x14ac:dyDescent="0.25">
      <c r="A32" s="1"/>
      <c r="B32" s="26" t="s">
        <v>47</v>
      </c>
      <c r="C32" s="27"/>
      <c r="D32" s="1"/>
      <c r="E32" s="1"/>
      <c r="F32" s="1"/>
      <c r="G32" s="1"/>
      <c r="H32" s="7"/>
    </row>
    <row r="33" spans="1:8" ht="15.75" thickBot="1" x14ac:dyDescent="0.3">
      <c r="A33" s="9" t="s">
        <v>2</v>
      </c>
      <c r="B33" s="9"/>
      <c r="C33" s="9" t="s">
        <v>0</v>
      </c>
      <c r="D33" s="9" t="s">
        <v>4</v>
      </c>
      <c r="E33" s="9" t="s">
        <v>4</v>
      </c>
      <c r="F33" s="9" t="s">
        <v>1</v>
      </c>
      <c r="G33" s="9"/>
      <c r="H33" s="9" t="s">
        <v>5</v>
      </c>
    </row>
    <row r="34" spans="1:8" ht="15.75" thickTop="1" x14ac:dyDescent="0.25">
      <c r="A34" s="4">
        <v>1</v>
      </c>
      <c r="B34" s="11"/>
      <c r="C34" s="11" t="s">
        <v>34</v>
      </c>
      <c r="D34" s="10">
        <v>221</v>
      </c>
      <c r="E34" s="10">
        <v>237</v>
      </c>
      <c r="F34" s="4">
        <f>SUM(D34+E34)</f>
        <v>458</v>
      </c>
      <c r="G34" s="13" t="s">
        <v>35</v>
      </c>
      <c r="H34" s="13" t="s">
        <v>36</v>
      </c>
    </row>
    <row r="36" spans="1:8" ht="15.75" x14ac:dyDescent="0.25">
      <c r="A36" s="1"/>
      <c r="B36" s="26" t="s">
        <v>48</v>
      </c>
      <c r="C36" s="27"/>
      <c r="D36" s="1"/>
      <c r="E36" s="1"/>
      <c r="F36" s="1"/>
      <c r="G36" s="1"/>
      <c r="H36" s="7"/>
    </row>
    <row r="37" spans="1:8" ht="15.75" thickBot="1" x14ac:dyDescent="0.3">
      <c r="A37" s="9" t="s">
        <v>2</v>
      </c>
      <c r="B37" s="9"/>
      <c r="C37" s="9" t="s">
        <v>0</v>
      </c>
      <c r="D37" s="9" t="s">
        <v>4</v>
      </c>
      <c r="E37" s="9" t="s">
        <v>4</v>
      </c>
      <c r="F37" s="9" t="s">
        <v>1</v>
      </c>
      <c r="G37" s="9"/>
      <c r="H37" s="9" t="s">
        <v>5</v>
      </c>
    </row>
    <row r="38" spans="1:8" ht="15.75" thickTop="1" x14ac:dyDescent="0.25">
      <c r="A38" s="4">
        <v>1</v>
      </c>
      <c r="B38" s="11"/>
      <c r="C38" s="11" t="s">
        <v>37</v>
      </c>
      <c r="D38" s="10">
        <v>181</v>
      </c>
      <c r="E38" s="10">
        <v>169</v>
      </c>
      <c r="F38" s="4">
        <f>SUM(D38+E38)</f>
        <v>350</v>
      </c>
      <c r="G38" s="13" t="s">
        <v>29</v>
      </c>
      <c r="H38" s="13" t="s">
        <v>30</v>
      </c>
    </row>
    <row r="40" spans="1:8" ht="15.75" x14ac:dyDescent="0.25">
      <c r="A40" s="1"/>
      <c r="B40" s="26" t="s">
        <v>131</v>
      </c>
      <c r="C40" s="27"/>
      <c r="D40" s="1"/>
      <c r="E40" s="1"/>
      <c r="F40" s="1"/>
      <c r="G40" s="1"/>
      <c r="H40" s="7"/>
    </row>
    <row r="41" spans="1:8" ht="15.75" thickBot="1" x14ac:dyDescent="0.3">
      <c r="A41" s="9" t="s">
        <v>2</v>
      </c>
      <c r="B41" s="9"/>
      <c r="C41" s="9" t="s">
        <v>0</v>
      </c>
      <c r="D41" s="9" t="s">
        <v>4</v>
      </c>
      <c r="E41" s="9" t="s">
        <v>4</v>
      </c>
      <c r="F41" s="9" t="s">
        <v>1</v>
      </c>
      <c r="G41" s="9"/>
      <c r="H41" s="9" t="s">
        <v>5</v>
      </c>
    </row>
    <row r="42" spans="1:8" ht="15.75" thickTop="1" x14ac:dyDescent="0.25">
      <c r="A42" s="4">
        <v>1</v>
      </c>
      <c r="B42" s="11"/>
      <c r="C42" s="20" t="s">
        <v>284</v>
      </c>
      <c r="D42" s="10">
        <v>68</v>
      </c>
      <c r="E42" s="10">
        <v>4</v>
      </c>
      <c r="F42" s="4">
        <f>SUM(D42+E42)</f>
        <v>72</v>
      </c>
      <c r="G42" s="21" t="s">
        <v>15</v>
      </c>
      <c r="H42" s="21" t="s">
        <v>16</v>
      </c>
    </row>
    <row r="44" spans="1:8" ht="15.75" x14ac:dyDescent="0.25">
      <c r="A44" s="1"/>
      <c r="B44" s="26" t="s">
        <v>49</v>
      </c>
      <c r="C44" s="27"/>
      <c r="D44" s="1"/>
      <c r="E44" s="1"/>
      <c r="F44" s="1"/>
      <c r="G44" s="1"/>
      <c r="H44" s="7"/>
    </row>
    <row r="45" spans="1:8" ht="15.75" thickBot="1" x14ac:dyDescent="0.3">
      <c r="A45" s="9" t="s">
        <v>2</v>
      </c>
      <c r="B45" s="9"/>
      <c r="C45" s="9" t="s">
        <v>0</v>
      </c>
      <c r="D45" s="9" t="s">
        <v>4</v>
      </c>
      <c r="E45" s="9" t="s">
        <v>4</v>
      </c>
      <c r="F45" s="9" t="s">
        <v>1</v>
      </c>
      <c r="G45" s="9"/>
      <c r="H45" s="9" t="s">
        <v>5</v>
      </c>
    </row>
    <row r="46" spans="1:8" ht="15.75" thickTop="1" x14ac:dyDescent="0.25">
      <c r="A46" s="4">
        <v>1</v>
      </c>
      <c r="B46" s="11"/>
      <c r="C46" s="19" t="s">
        <v>40</v>
      </c>
      <c r="D46" s="10">
        <v>48</v>
      </c>
      <c r="E46" s="10">
        <v>98</v>
      </c>
      <c r="F46" s="4">
        <f>SUM(D46+E46)</f>
        <v>146</v>
      </c>
      <c r="G46" s="18" t="s">
        <v>38</v>
      </c>
      <c r="H46" s="18" t="s">
        <v>39</v>
      </c>
    </row>
    <row r="48" spans="1:8" ht="15.75" x14ac:dyDescent="0.25">
      <c r="A48" s="1"/>
      <c r="B48" s="26" t="s">
        <v>50</v>
      </c>
      <c r="C48" s="27"/>
      <c r="D48" s="1"/>
      <c r="E48" s="1"/>
      <c r="F48" s="1"/>
      <c r="G48" s="1"/>
      <c r="H48" s="7"/>
    </row>
    <row r="49" spans="1:8" ht="15.75" thickBot="1" x14ac:dyDescent="0.3">
      <c r="A49" s="9" t="s">
        <v>2</v>
      </c>
      <c r="B49" s="9"/>
      <c r="C49" s="9" t="s">
        <v>0</v>
      </c>
      <c r="D49" s="9" t="s">
        <v>3</v>
      </c>
      <c r="E49" s="9" t="s">
        <v>3</v>
      </c>
      <c r="F49" s="9" t="s">
        <v>1</v>
      </c>
      <c r="G49" s="9"/>
      <c r="H49" s="9" t="s">
        <v>5</v>
      </c>
    </row>
    <row r="50" spans="1:8" ht="15.75" thickTop="1" x14ac:dyDescent="0.25">
      <c r="A50" s="4">
        <v>1</v>
      </c>
      <c r="B50" s="19">
        <v>13487</v>
      </c>
      <c r="C50" s="19" t="s">
        <v>51</v>
      </c>
      <c r="D50" s="10">
        <v>275</v>
      </c>
      <c r="E50" s="10">
        <v>269</v>
      </c>
      <c r="F50" s="4">
        <f>SUM(D50+E50)</f>
        <v>544</v>
      </c>
      <c r="G50" s="18" t="s">
        <v>10</v>
      </c>
      <c r="H50" s="18" t="s">
        <v>11</v>
      </c>
    </row>
    <row r="51" spans="1:8" x14ac:dyDescent="0.25">
      <c r="A51" s="4">
        <v>2</v>
      </c>
      <c r="B51" s="19">
        <v>9803</v>
      </c>
      <c r="C51" s="19" t="s">
        <v>52</v>
      </c>
      <c r="D51" s="10">
        <v>267</v>
      </c>
      <c r="E51" s="10">
        <v>263</v>
      </c>
      <c r="F51" s="4">
        <f>SUM(D51+E51)</f>
        <v>530</v>
      </c>
      <c r="G51" s="18" t="s">
        <v>54</v>
      </c>
      <c r="H51" s="18" t="s">
        <v>55</v>
      </c>
    </row>
    <row r="52" spans="1:8" x14ac:dyDescent="0.25">
      <c r="A52" s="4">
        <v>3</v>
      </c>
      <c r="B52" s="19">
        <v>10776</v>
      </c>
      <c r="C52" s="19" t="s">
        <v>53</v>
      </c>
      <c r="D52" s="10">
        <v>235</v>
      </c>
      <c r="E52" s="10">
        <v>262</v>
      </c>
      <c r="F52" s="4">
        <f>SUM(D52+E52)</f>
        <v>497</v>
      </c>
      <c r="G52" s="18" t="s">
        <v>56</v>
      </c>
      <c r="H52" s="18" t="s">
        <v>57</v>
      </c>
    </row>
    <row r="54" spans="1:8" ht="15.75" x14ac:dyDescent="0.25">
      <c r="A54" s="1"/>
      <c r="B54" s="26" t="s">
        <v>59</v>
      </c>
      <c r="C54" s="27"/>
      <c r="D54" s="1"/>
      <c r="E54" s="1"/>
      <c r="F54" s="1"/>
      <c r="G54" s="1"/>
      <c r="H54" s="7"/>
    </row>
    <row r="55" spans="1:8" ht="15.75" thickBot="1" x14ac:dyDescent="0.3">
      <c r="A55" s="9" t="s">
        <v>2</v>
      </c>
      <c r="B55" s="9"/>
      <c r="C55" s="9" t="s">
        <v>0</v>
      </c>
      <c r="D55" s="9" t="s">
        <v>3</v>
      </c>
      <c r="E55" s="9" t="s">
        <v>3</v>
      </c>
      <c r="F55" s="9" t="s">
        <v>1</v>
      </c>
      <c r="G55" s="9"/>
      <c r="H55" s="9" t="s">
        <v>5</v>
      </c>
    </row>
    <row r="56" spans="1:8" ht="15.75" thickTop="1" x14ac:dyDescent="0.25">
      <c r="A56" s="4">
        <v>1</v>
      </c>
      <c r="B56" s="19">
        <v>9996</v>
      </c>
      <c r="C56" s="19" t="s">
        <v>253</v>
      </c>
      <c r="D56" s="10">
        <v>313</v>
      </c>
      <c r="E56" s="10">
        <v>281</v>
      </c>
      <c r="F56" s="4">
        <f>SUM(D56+E56)</f>
        <v>594</v>
      </c>
      <c r="G56" s="18" t="s">
        <v>63</v>
      </c>
      <c r="H56" s="18" t="s">
        <v>64</v>
      </c>
    </row>
    <row r="57" spans="1:8" x14ac:dyDescent="0.25">
      <c r="A57" s="4">
        <v>2</v>
      </c>
      <c r="B57" s="19">
        <v>1140</v>
      </c>
      <c r="C57" s="19" t="s">
        <v>60</v>
      </c>
      <c r="D57" s="10">
        <v>251</v>
      </c>
      <c r="E57" s="10">
        <v>277</v>
      </c>
      <c r="F57" s="4">
        <f>SUM(D57+E57)</f>
        <v>528</v>
      </c>
      <c r="G57" s="18" t="s">
        <v>61</v>
      </c>
      <c r="H57" s="18" t="s">
        <v>62</v>
      </c>
    </row>
    <row r="59" spans="1:8" ht="15.75" x14ac:dyDescent="0.25">
      <c r="A59" s="1"/>
      <c r="B59" s="26" t="s">
        <v>121</v>
      </c>
      <c r="C59" s="27"/>
      <c r="D59" s="1"/>
      <c r="E59" s="1"/>
      <c r="F59" s="1"/>
      <c r="G59" s="1"/>
      <c r="H59" s="7"/>
    </row>
    <row r="60" spans="1:8" ht="15.75" thickBot="1" x14ac:dyDescent="0.3">
      <c r="A60" s="9" t="s">
        <v>2</v>
      </c>
      <c r="B60" s="9"/>
      <c r="C60" s="9" t="s">
        <v>0</v>
      </c>
      <c r="D60" s="9" t="s">
        <v>3</v>
      </c>
      <c r="E60" s="9" t="s">
        <v>3</v>
      </c>
      <c r="F60" s="9" t="s">
        <v>1</v>
      </c>
      <c r="G60" s="9"/>
      <c r="H60" s="9" t="s">
        <v>5</v>
      </c>
    </row>
    <row r="61" spans="1:8" ht="15.75" thickTop="1" x14ac:dyDescent="0.25">
      <c r="A61" s="4">
        <v>1</v>
      </c>
      <c r="B61" s="20">
        <v>10317</v>
      </c>
      <c r="C61" s="20" t="s">
        <v>252</v>
      </c>
      <c r="D61" s="10">
        <v>352</v>
      </c>
      <c r="E61" s="10">
        <v>354</v>
      </c>
      <c r="F61" s="4">
        <f>SUM(D61+E61)</f>
        <v>706</v>
      </c>
      <c r="G61" s="21" t="s">
        <v>90</v>
      </c>
      <c r="H61" s="21" t="s">
        <v>91</v>
      </c>
    </row>
    <row r="62" spans="1:8" x14ac:dyDescent="0.25">
      <c r="A62" s="4">
        <v>2</v>
      </c>
      <c r="B62" s="19">
        <v>13046</v>
      </c>
      <c r="C62" s="19" t="s">
        <v>251</v>
      </c>
      <c r="D62" s="10">
        <v>347</v>
      </c>
      <c r="E62" s="10">
        <v>352</v>
      </c>
      <c r="F62" s="4">
        <f>SUM(D62+E62)</f>
        <v>699</v>
      </c>
      <c r="G62" s="18" t="s">
        <v>70</v>
      </c>
      <c r="H62" s="18" t="s">
        <v>71</v>
      </c>
    </row>
    <row r="63" spans="1:8" x14ac:dyDescent="0.25">
      <c r="A63" s="4">
        <v>3</v>
      </c>
      <c r="B63" s="19">
        <v>12942</v>
      </c>
      <c r="C63" s="19" t="s">
        <v>20</v>
      </c>
      <c r="D63" s="10">
        <v>341</v>
      </c>
      <c r="E63" s="10">
        <v>336</v>
      </c>
      <c r="F63" s="4">
        <f>SUM(D63+E63)</f>
        <v>677</v>
      </c>
      <c r="G63" s="18" t="s">
        <v>23</v>
      </c>
      <c r="H63" s="18" t="s">
        <v>24</v>
      </c>
    </row>
    <row r="64" spans="1:8" x14ac:dyDescent="0.25">
      <c r="A64" s="4">
        <v>4</v>
      </c>
      <c r="B64" s="19">
        <v>13355</v>
      </c>
      <c r="C64" s="19" t="s">
        <v>67</v>
      </c>
      <c r="D64" s="10">
        <v>334</v>
      </c>
      <c r="E64" s="10">
        <v>339</v>
      </c>
      <c r="F64" s="4">
        <f>SUM(D64+E64)</f>
        <v>673</v>
      </c>
      <c r="G64" s="18" t="s">
        <v>72</v>
      </c>
      <c r="H64" s="18" t="s">
        <v>73</v>
      </c>
    </row>
    <row r="65" spans="1:8" x14ac:dyDescent="0.25">
      <c r="A65" s="4">
        <v>5</v>
      </c>
      <c r="B65" s="19"/>
      <c r="C65" s="19" t="s">
        <v>66</v>
      </c>
      <c r="D65" s="10">
        <v>303</v>
      </c>
      <c r="E65" s="10">
        <v>314</v>
      </c>
      <c r="F65" s="4">
        <f>SUM(D65+E65)</f>
        <v>617</v>
      </c>
      <c r="G65" s="18" t="s">
        <v>32</v>
      </c>
      <c r="H65" s="18" t="s">
        <v>33</v>
      </c>
    </row>
    <row r="67" spans="1:8" ht="15.75" x14ac:dyDescent="0.25">
      <c r="A67" s="1"/>
      <c r="B67" s="26" t="s">
        <v>74</v>
      </c>
      <c r="C67" s="27"/>
      <c r="D67" s="1"/>
      <c r="E67" s="1"/>
      <c r="F67" s="1"/>
      <c r="G67" s="1"/>
      <c r="H67" s="7"/>
    </row>
    <row r="68" spans="1:8" ht="15.75" thickBot="1" x14ac:dyDescent="0.3">
      <c r="A68" s="9" t="s">
        <v>2</v>
      </c>
      <c r="B68" s="9"/>
      <c r="C68" s="9" t="s">
        <v>0</v>
      </c>
      <c r="D68" s="9" t="s">
        <v>3</v>
      </c>
      <c r="E68" s="9" t="s">
        <v>3</v>
      </c>
      <c r="F68" s="9" t="s">
        <v>1</v>
      </c>
      <c r="G68" s="9"/>
      <c r="H68" s="9" t="s">
        <v>5</v>
      </c>
    </row>
    <row r="69" spans="1:8" ht="15.75" thickTop="1" x14ac:dyDescent="0.25">
      <c r="A69" s="4">
        <v>1</v>
      </c>
      <c r="B69" s="19">
        <v>12373</v>
      </c>
      <c r="C69" s="19" t="s">
        <v>75</v>
      </c>
      <c r="D69" s="10">
        <v>321</v>
      </c>
      <c r="E69" s="10">
        <v>330</v>
      </c>
      <c r="F69" s="4">
        <f>SUM(D69+E69)</f>
        <v>651</v>
      </c>
      <c r="G69" s="18" t="s">
        <v>72</v>
      </c>
      <c r="H69" s="18" t="s">
        <v>73</v>
      </c>
    </row>
    <row r="70" spans="1:8" x14ac:dyDescent="0.25">
      <c r="A70" s="4">
        <v>2</v>
      </c>
      <c r="B70" s="19">
        <v>13345</v>
      </c>
      <c r="C70" s="19" t="s">
        <v>77</v>
      </c>
      <c r="D70" s="10">
        <v>317</v>
      </c>
      <c r="E70" s="10">
        <v>320</v>
      </c>
      <c r="F70" s="4">
        <f>SUM(D70+E70)</f>
        <v>637</v>
      </c>
      <c r="G70" s="18" t="s">
        <v>80</v>
      </c>
      <c r="H70" s="18" t="s">
        <v>81</v>
      </c>
    </row>
    <row r="71" spans="1:8" x14ac:dyDescent="0.25">
      <c r="A71" s="4">
        <v>3</v>
      </c>
      <c r="B71" s="19">
        <v>13112</v>
      </c>
      <c r="C71" s="19" t="s">
        <v>76</v>
      </c>
      <c r="D71" s="10">
        <v>261</v>
      </c>
      <c r="E71" s="10">
        <v>206</v>
      </c>
      <c r="F71" s="4">
        <f>SUM(D71+E71)</f>
        <v>467</v>
      </c>
      <c r="G71" s="18" t="s">
        <v>78</v>
      </c>
      <c r="H71" s="18" t="s">
        <v>79</v>
      </c>
    </row>
    <row r="73" spans="1:8" ht="15.75" x14ac:dyDescent="0.25">
      <c r="A73" s="1"/>
      <c r="B73" s="26" t="s">
        <v>82</v>
      </c>
      <c r="C73" s="27"/>
      <c r="D73" s="1"/>
      <c r="E73" s="1"/>
      <c r="F73" s="1"/>
      <c r="G73" s="1"/>
      <c r="H73" s="7"/>
    </row>
    <row r="74" spans="1:8" ht="15.75" thickBot="1" x14ac:dyDescent="0.3">
      <c r="A74" s="9" t="s">
        <v>2</v>
      </c>
      <c r="B74" s="9"/>
      <c r="C74" s="9" t="s">
        <v>0</v>
      </c>
      <c r="D74" s="9" t="s">
        <v>4</v>
      </c>
      <c r="E74" s="9" t="s">
        <v>4</v>
      </c>
      <c r="F74" s="9" t="s">
        <v>1</v>
      </c>
      <c r="G74" s="9"/>
      <c r="H74" s="9" t="s">
        <v>5</v>
      </c>
    </row>
    <row r="75" spans="1:8" ht="15.75" thickTop="1" x14ac:dyDescent="0.25">
      <c r="A75" s="4">
        <v>1</v>
      </c>
      <c r="B75" s="19">
        <v>1139</v>
      </c>
      <c r="C75" s="19" t="s">
        <v>84</v>
      </c>
      <c r="D75" s="10">
        <v>311</v>
      </c>
      <c r="E75" s="10">
        <v>329</v>
      </c>
      <c r="F75" s="4">
        <f>SUM(D75+E75)</f>
        <v>640</v>
      </c>
      <c r="G75" s="18" t="s">
        <v>25</v>
      </c>
      <c r="H75" s="18" t="s">
        <v>26</v>
      </c>
    </row>
    <row r="76" spans="1:8" x14ac:dyDescent="0.25">
      <c r="A76" s="4">
        <v>2</v>
      </c>
      <c r="B76" s="19">
        <v>12915</v>
      </c>
      <c r="C76" s="19" t="s">
        <v>85</v>
      </c>
      <c r="D76" s="10">
        <v>296</v>
      </c>
      <c r="E76" s="10">
        <v>278</v>
      </c>
      <c r="F76" s="4">
        <f>SUM(D76+E76)</f>
        <v>574</v>
      </c>
      <c r="G76" s="18" t="s">
        <v>88</v>
      </c>
      <c r="H76" s="18" t="s">
        <v>89</v>
      </c>
    </row>
    <row r="78" spans="1:8" ht="15.75" x14ac:dyDescent="0.25">
      <c r="A78" s="1"/>
      <c r="B78" s="26" t="s">
        <v>92</v>
      </c>
      <c r="C78" s="27"/>
      <c r="D78" s="1"/>
      <c r="E78" s="1"/>
      <c r="F78" s="1"/>
      <c r="G78" s="1"/>
      <c r="H78" s="7"/>
    </row>
    <row r="79" spans="1:8" ht="15.75" thickBot="1" x14ac:dyDescent="0.3">
      <c r="A79" s="9" t="s">
        <v>2</v>
      </c>
      <c r="B79" s="9"/>
      <c r="C79" s="9" t="s">
        <v>0</v>
      </c>
      <c r="D79" s="9" t="s">
        <v>4</v>
      </c>
      <c r="E79" s="9" t="s">
        <v>4</v>
      </c>
      <c r="F79" s="9" t="s">
        <v>1</v>
      </c>
      <c r="G79" s="9"/>
      <c r="H79" s="9" t="s">
        <v>5</v>
      </c>
    </row>
    <row r="80" spans="1:8" ht="15.75" thickTop="1" x14ac:dyDescent="0.25">
      <c r="A80" s="4">
        <v>1</v>
      </c>
      <c r="B80" s="19">
        <v>13243</v>
      </c>
      <c r="C80" s="19" t="s">
        <v>93</v>
      </c>
      <c r="D80" s="10">
        <v>296</v>
      </c>
      <c r="E80" s="10">
        <v>294</v>
      </c>
      <c r="F80" s="4">
        <f>SUM(D80+E80)</f>
        <v>590</v>
      </c>
      <c r="G80" s="18" t="s">
        <v>35</v>
      </c>
      <c r="H80" s="18" t="s">
        <v>36</v>
      </c>
    </row>
    <row r="81" spans="1:8" x14ac:dyDescent="0.25">
      <c r="A81" s="4">
        <v>2</v>
      </c>
      <c r="B81" s="19">
        <v>12919</v>
      </c>
      <c r="C81" s="19" t="s">
        <v>95</v>
      </c>
      <c r="D81" s="10">
        <v>290</v>
      </c>
      <c r="E81" s="10">
        <v>299</v>
      </c>
      <c r="F81" s="4">
        <f>SUM(D81+E81)</f>
        <v>589</v>
      </c>
      <c r="G81" s="18" t="s">
        <v>98</v>
      </c>
      <c r="H81" s="18" t="s">
        <v>99</v>
      </c>
    </row>
    <row r="82" spans="1:8" x14ac:dyDescent="0.25">
      <c r="A82" s="4">
        <v>3</v>
      </c>
      <c r="B82" s="19">
        <v>13595</v>
      </c>
      <c r="C82" s="19" t="s">
        <v>94</v>
      </c>
      <c r="D82" s="10">
        <v>169</v>
      </c>
      <c r="E82" s="10">
        <v>173</v>
      </c>
      <c r="F82" s="4">
        <f>SUM(D82+E82)</f>
        <v>342</v>
      </c>
      <c r="G82" s="18" t="s">
        <v>96</v>
      </c>
      <c r="H82" s="18" t="s">
        <v>97</v>
      </c>
    </row>
    <row r="84" spans="1:8" ht="15.75" x14ac:dyDescent="0.25">
      <c r="A84" s="1"/>
      <c r="B84" s="26" t="s">
        <v>100</v>
      </c>
      <c r="C84" s="27"/>
      <c r="D84" s="1"/>
      <c r="E84" s="1"/>
      <c r="F84" s="1"/>
      <c r="G84" s="1"/>
      <c r="H84" s="7"/>
    </row>
    <row r="85" spans="1:8" ht="15.75" thickBot="1" x14ac:dyDescent="0.3">
      <c r="A85" s="9" t="s">
        <v>2</v>
      </c>
      <c r="B85" s="9"/>
      <c r="C85" s="9" t="s">
        <v>0</v>
      </c>
      <c r="D85" s="9" t="s">
        <v>4</v>
      </c>
      <c r="E85" s="9" t="s">
        <v>4</v>
      </c>
      <c r="F85" s="9" t="s">
        <v>1</v>
      </c>
      <c r="G85" s="9"/>
      <c r="H85" s="9" t="s">
        <v>5</v>
      </c>
    </row>
    <row r="86" spans="1:8" ht="15.75" thickTop="1" x14ac:dyDescent="0.25">
      <c r="A86" s="4">
        <v>1</v>
      </c>
      <c r="B86" s="19"/>
      <c r="C86" s="19" t="s">
        <v>102</v>
      </c>
      <c r="D86" s="10">
        <v>161</v>
      </c>
      <c r="E86" s="10">
        <v>162</v>
      </c>
      <c r="F86" s="4">
        <f>SUM(D86+E86)</f>
        <v>323</v>
      </c>
      <c r="G86" s="18" t="s">
        <v>103</v>
      </c>
      <c r="H86" s="18" t="s">
        <v>104</v>
      </c>
    </row>
    <row r="88" spans="1:8" ht="15.75" x14ac:dyDescent="0.25">
      <c r="A88" s="1"/>
      <c r="B88" s="26" t="s">
        <v>101</v>
      </c>
      <c r="C88" s="27"/>
      <c r="D88" s="1"/>
      <c r="E88" s="1"/>
      <c r="F88" s="1"/>
      <c r="G88" s="1"/>
      <c r="H88" s="7"/>
    </row>
    <row r="89" spans="1:8" ht="15.75" thickBot="1" x14ac:dyDescent="0.3">
      <c r="A89" s="9" t="s">
        <v>2</v>
      </c>
      <c r="B89" s="9"/>
      <c r="C89" s="9" t="s">
        <v>0</v>
      </c>
      <c r="D89" s="9" t="s">
        <v>4</v>
      </c>
      <c r="E89" s="9" t="s">
        <v>4</v>
      </c>
      <c r="F89" s="9" t="s">
        <v>1</v>
      </c>
      <c r="G89" s="9"/>
      <c r="H89" s="9" t="s">
        <v>5</v>
      </c>
    </row>
    <row r="90" spans="1:8" ht="15.75" thickTop="1" x14ac:dyDescent="0.25">
      <c r="A90" s="4">
        <v>1</v>
      </c>
      <c r="B90" s="19">
        <v>13027</v>
      </c>
      <c r="C90" s="19" t="s">
        <v>105</v>
      </c>
      <c r="D90" s="10">
        <v>229</v>
      </c>
      <c r="E90" s="10">
        <v>202</v>
      </c>
      <c r="F90" s="4">
        <f>SUM(D90+E90)</f>
        <v>431</v>
      </c>
      <c r="G90" s="18" t="s">
        <v>106</v>
      </c>
      <c r="H90" s="18" t="s">
        <v>107</v>
      </c>
    </row>
    <row r="92" spans="1:8" ht="15.75" x14ac:dyDescent="0.25">
      <c r="A92" s="1"/>
      <c r="B92" s="26" t="s">
        <v>108</v>
      </c>
      <c r="C92" s="27"/>
      <c r="D92" s="1"/>
      <c r="E92" s="1"/>
      <c r="F92" s="1"/>
      <c r="G92" s="1"/>
      <c r="H92" s="7"/>
    </row>
    <row r="93" spans="1:8" ht="15.75" thickBot="1" x14ac:dyDescent="0.3">
      <c r="A93" s="9" t="s">
        <v>2</v>
      </c>
      <c r="B93" s="9"/>
      <c r="C93" s="9" t="s">
        <v>0</v>
      </c>
      <c r="D93" s="9" t="s">
        <v>4</v>
      </c>
      <c r="E93" s="9" t="s">
        <v>4</v>
      </c>
      <c r="F93" s="9" t="s">
        <v>1</v>
      </c>
      <c r="G93" s="9"/>
      <c r="H93" s="9" t="s">
        <v>5</v>
      </c>
    </row>
    <row r="94" spans="1:8" ht="15.75" thickTop="1" x14ac:dyDescent="0.25">
      <c r="A94" s="4">
        <v>1</v>
      </c>
      <c r="B94" s="19"/>
      <c r="C94" s="19" t="s">
        <v>110</v>
      </c>
      <c r="D94" s="10">
        <v>190</v>
      </c>
      <c r="E94" s="10">
        <v>219</v>
      </c>
      <c r="F94" s="4">
        <f t="shared" ref="F94:F100" si="0">SUM(D94+E94)</f>
        <v>409</v>
      </c>
      <c r="G94" s="18" t="s">
        <v>113</v>
      </c>
      <c r="H94" s="18" t="s">
        <v>114</v>
      </c>
    </row>
    <row r="95" spans="1:8" x14ac:dyDescent="0.25">
      <c r="A95" s="4">
        <v>2</v>
      </c>
      <c r="B95" s="19"/>
      <c r="C95" s="19" t="s">
        <v>111</v>
      </c>
      <c r="D95" s="10">
        <v>172</v>
      </c>
      <c r="E95" s="10">
        <v>168</v>
      </c>
      <c r="F95" s="4">
        <f t="shared" si="0"/>
        <v>340</v>
      </c>
      <c r="G95" s="18" t="s">
        <v>23</v>
      </c>
      <c r="H95" s="18" t="s">
        <v>24</v>
      </c>
    </row>
    <row r="96" spans="1:8" x14ac:dyDescent="0.25">
      <c r="A96" s="4">
        <v>3</v>
      </c>
      <c r="B96" s="19"/>
      <c r="C96" s="19" t="s">
        <v>132</v>
      </c>
      <c r="D96" s="10">
        <v>132</v>
      </c>
      <c r="E96" s="10">
        <v>145</v>
      </c>
      <c r="F96" s="4">
        <f t="shared" si="0"/>
        <v>277</v>
      </c>
      <c r="G96" s="24" t="s">
        <v>23</v>
      </c>
      <c r="H96" s="18" t="s">
        <v>288</v>
      </c>
    </row>
    <row r="97" spans="1:8" x14ac:dyDescent="0.25">
      <c r="A97" s="4">
        <v>4</v>
      </c>
      <c r="B97" s="19"/>
      <c r="C97" s="19" t="s">
        <v>109</v>
      </c>
      <c r="D97" s="10">
        <v>144</v>
      </c>
      <c r="E97" s="10">
        <v>130</v>
      </c>
      <c r="F97" s="4">
        <f t="shared" si="0"/>
        <v>274</v>
      </c>
      <c r="G97" s="18" t="s">
        <v>23</v>
      </c>
      <c r="H97" s="18" t="s">
        <v>24</v>
      </c>
    </row>
    <row r="98" spans="1:8" x14ac:dyDescent="0.25">
      <c r="A98" s="4">
        <v>5</v>
      </c>
      <c r="B98" s="20"/>
      <c r="C98" s="20" t="s">
        <v>256</v>
      </c>
      <c r="D98" s="10">
        <v>125</v>
      </c>
      <c r="E98" s="10">
        <v>143</v>
      </c>
      <c r="F98" s="4">
        <f t="shared" si="0"/>
        <v>268</v>
      </c>
      <c r="G98" s="25" t="s">
        <v>15</v>
      </c>
      <c r="H98" s="21" t="s">
        <v>16</v>
      </c>
    </row>
    <row r="99" spans="1:8" x14ac:dyDescent="0.25">
      <c r="A99" s="4">
        <v>6</v>
      </c>
      <c r="B99" s="20"/>
      <c r="C99" s="20" t="s">
        <v>65</v>
      </c>
      <c r="D99" s="10">
        <v>149</v>
      </c>
      <c r="E99" s="10">
        <v>99</v>
      </c>
      <c r="F99" s="4">
        <f t="shared" si="0"/>
        <v>248</v>
      </c>
      <c r="G99" s="21" t="s">
        <v>15</v>
      </c>
      <c r="H99" s="21" t="s">
        <v>16</v>
      </c>
    </row>
    <row r="100" spans="1:8" x14ac:dyDescent="0.25">
      <c r="A100" s="4">
        <v>7</v>
      </c>
      <c r="B100" s="19"/>
      <c r="C100" s="19" t="s">
        <v>112</v>
      </c>
      <c r="D100" s="10">
        <v>111</v>
      </c>
      <c r="E100" s="10">
        <v>112</v>
      </c>
      <c r="F100" s="4">
        <f t="shared" si="0"/>
        <v>223</v>
      </c>
      <c r="G100" s="18" t="s">
        <v>29</v>
      </c>
      <c r="H100" s="18" t="s">
        <v>30</v>
      </c>
    </row>
    <row r="101" spans="1:8" x14ac:dyDescent="0.25">
      <c r="A101" s="3"/>
      <c r="B101" s="8"/>
      <c r="C101" s="8"/>
      <c r="D101" s="14"/>
      <c r="E101" s="14"/>
      <c r="F101" s="3"/>
      <c r="G101" s="22"/>
      <c r="H101" s="22"/>
    </row>
    <row r="102" spans="1:8" ht="15.75" x14ac:dyDescent="0.25">
      <c r="A102" s="3"/>
      <c r="B102" s="26" t="s">
        <v>133</v>
      </c>
      <c r="C102" s="27"/>
      <c r="D102" s="1"/>
      <c r="E102" s="1"/>
      <c r="F102" s="1"/>
      <c r="G102" s="1"/>
      <c r="H102" s="7"/>
    </row>
    <row r="103" spans="1:8" ht="15.75" thickBot="1" x14ac:dyDescent="0.3">
      <c r="A103" s="9" t="s">
        <v>2</v>
      </c>
      <c r="B103" s="9"/>
      <c r="C103" s="9" t="s">
        <v>0</v>
      </c>
      <c r="D103" s="9" t="s">
        <v>4</v>
      </c>
      <c r="E103" s="9" t="s">
        <v>4</v>
      </c>
      <c r="F103" s="9" t="s">
        <v>1</v>
      </c>
      <c r="G103" s="9"/>
      <c r="H103" s="9" t="s">
        <v>5</v>
      </c>
    </row>
    <row r="104" spans="1:8" ht="15.75" thickTop="1" x14ac:dyDescent="0.25">
      <c r="A104" s="4">
        <v>1</v>
      </c>
      <c r="B104" s="19"/>
      <c r="C104" s="20" t="s">
        <v>58</v>
      </c>
      <c r="D104" s="10">
        <v>124</v>
      </c>
      <c r="E104" s="10">
        <v>88</v>
      </c>
      <c r="F104" s="4">
        <f>SUM(D104+E104)</f>
        <v>212</v>
      </c>
      <c r="G104" s="18" t="s">
        <v>106</v>
      </c>
      <c r="H104" s="18" t="s">
        <v>107</v>
      </c>
    </row>
    <row r="105" spans="1:8" x14ac:dyDescent="0.25">
      <c r="A105" s="3"/>
      <c r="B105" s="8"/>
      <c r="C105" s="8"/>
      <c r="D105" s="14"/>
      <c r="E105" s="14"/>
      <c r="F105" s="3"/>
      <c r="G105" s="22"/>
      <c r="H105" s="22"/>
    </row>
    <row r="106" spans="1:8" ht="15.75" x14ac:dyDescent="0.25">
      <c r="A106" s="1"/>
      <c r="B106" s="26" t="s">
        <v>115</v>
      </c>
      <c r="C106" s="27"/>
      <c r="D106" s="1"/>
      <c r="E106" s="1"/>
      <c r="F106" s="1"/>
      <c r="G106" s="1"/>
      <c r="H106" s="7"/>
    </row>
    <row r="107" spans="1:8" ht="15.75" thickBot="1" x14ac:dyDescent="0.3">
      <c r="A107" s="9" t="s">
        <v>2</v>
      </c>
      <c r="B107" s="9"/>
      <c r="C107" s="9" t="s">
        <v>0</v>
      </c>
      <c r="D107" s="9" t="s">
        <v>4</v>
      </c>
      <c r="E107" s="9" t="s">
        <v>4</v>
      </c>
      <c r="F107" s="9" t="s">
        <v>1</v>
      </c>
      <c r="G107" s="9"/>
      <c r="H107" s="9" t="s">
        <v>5</v>
      </c>
    </row>
    <row r="108" spans="1:8" ht="15.75" thickTop="1" x14ac:dyDescent="0.25">
      <c r="A108" s="4">
        <v>1</v>
      </c>
      <c r="B108" s="19"/>
      <c r="C108" s="19" t="s">
        <v>255</v>
      </c>
      <c r="D108" s="10">
        <v>158</v>
      </c>
      <c r="E108" s="10">
        <v>148</v>
      </c>
      <c r="F108" s="4">
        <f>SUM(D108+E108)</f>
        <v>306</v>
      </c>
      <c r="G108" s="18" t="s">
        <v>29</v>
      </c>
      <c r="H108" s="18" t="s">
        <v>30</v>
      </c>
    </row>
    <row r="109" spans="1:8" x14ac:dyDescent="0.25">
      <c r="A109" s="4">
        <v>2</v>
      </c>
      <c r="B109" s="19"/>
      <c r="C109" s="19" t="s">
        <v>254</v>
      </c>
      <c r="D109" s="10">
        <v>105</v>
      </c>
      <c r="E109" s="10">
        <v>73</v>
      </c>
      <c r="F109" s="4">
        <f>SUM(D109+E109)</f>
        <v>178</v>
      </c>
      <c r="G109" s="18" t="s">
        <v>29</v>
      </c>
      <c r="H109" s="18" t="s">
        <v>30</v>
      </c>
    </row>
    <row r="111" spans="1:8" ht="15.75" x14ac:dyDescent="0.25">
      <c r="A111" s="1"/>
      <c r="B111" s="26" t="s">
        <v>116</v>
      </c>
      <c r="C111" s="27"/>
      <c r="D111" s="1"/>
      <c r="E111" s="1"/>
      <c r="F111" s="1"/>
      <c r="G111" s="1"/>
      <c r="H111" s="7"/>
    </row>
    <row r="112" spans="1:8" ht="15.75" thickBot="1" x14ac:dyDescent="0.3">
      <c r="A112" s="9" t="s">
        <v>2</v>
      </c>
      <c r="B112" s="9"/>
      <c r="C112" s="9" t="s">
        <v>0</v>
      </c>
      <c r="D112" s="9" t="s">
        <v>4</v>
      </c>
      <c r="E112" s="9" t="s">
        <v>4</v>
      </c>
      <c r="F112" s="9" t="s">
        <v>1</v>
      </c>
      <c r="G112" s="9"/>
      <c r="H112" s="9" t="s">
        <v>5</v>
      </c>
    </row>
    <row r="113" spans="1:8" ht="15.75" thickTop="1" x14ac:dyDescent="0.25">
      <c r="A113" s="4">
        <v>1</v>
      </c>
      <c r="B113" s="19"/>
      <c r="C113" s="19" t="s">
        <v>117</v>
      </c>
      <c r="D113" s="10">
        <v>233</v>
      </c>
      <c r="E113" s="10">
        <v>222</v>
      </c>
      <c r="F113" s="4">
        <f>SUM(D113+E113)</f>
        <v>455</v>
      </c>
      <c r="G113" s="18" t="s">
        <v>119</v>
      </c>
      <c r="H113" s="18" t="s">
        <v>120</v>
      </c>
    </row>
    <row r="114" spans="1:8" x14ac:dyDescent="0.25">
      <c r="A114" s="4">
        <v>2</v>
      </c>
      <c r="B114" s="19"/>
      <c r="C114" s="19" t="s">
        <v>118</v>
      </c>
      <c r="D114" s="10">
        <v>211</v>
      </c>
      <c r="E114" s="10">
        <v>213</v>
      </c>
      <c r="F114" s="4">
        <f>SUM(D114+E114)</f>
        <v>424</v>
      </c>
      <c r="G114" s="18" t="s">
        <v>78</v>
      </c>
      <c r="H114" s="18" t="s">
        <v>79</v>
      </c>
    </row>
    <row r="116" spans="1:8" ht="15.75" x14ac:dyDescent="0.25">
      <c r="A116" s="1"/>
      <c r="B116" s="26" t="s">
        <v>122</v>
      </c>
      <c r="C116" s="27"/>
      <c r="D116" s="1"/>
      <c r="E116" s="1"/>
      <c r="F116" s="1"/>
      <c r="G116" s="1"/>
      <c r="H116" s="7"/>
    </row>
    <row r="117" spans="1:8" ht="15.75" thickBot="1" x14ac:dyDescent="0.3">
      <c r="A117" s="9" t="s">
        <v>2</v>
      </c>
      <c r="B117" s="9"/>
      <c r="C117" s="9" t="s">
        <v>0</v>
      </c>
      <c r="D117" s="9" t="s">
        <v>4</v>
      </c>
      <c r="E117" s="9" t="s">
        <v>4</v>
      </c>
      <c r="F117" s="9" t="s">
        <v>1</v>
      </c>
      <c r="G117" s="9"/>
      <c r="H117" s="9" t="s">
        <v>5</v>
      </c>
    </row>
    <row r="118" spans="1:8" ht="15.75" thickTop="1" x14ac:dyDescent="0.25">
      <c r="A118" s="4">
        <v>1</v>
      </c>
      <c r="B118" s="19">
        <v>13019</v>
      </c>
      <c r="C118" s="19" t="s">
        <v>123</v>
      </c>
      <c r="D118" s="10">
        <v>347</v>
      </c>
      <c r="E118" s="10">
        <v>343</v>
      </c>
      <c r="F118" s="4">
        <f>SUM(D118+E118)</f>
        <v>690</v>
      </c>
      <c r="G118" s="18" t="s">
        <v>68</v>
      </c>
      <c r="H118" s="18" t="s">
        <v>69</v>
      </c>
    </row>
    <row r="119" spans="1:8" x14ac:dyDescent="0.25">
      <c r="A119" s="4">
        <v>2</v>
      </c>
      <c r="B119" s="19">
        <v>12916</v>
      </c>
      <c r="C119" s="19" t="s">
        <v>125</v>
      </c>
      <c r="D119" s="10">
        <v>335</v>
      </c>
      <c r="E119" s="10">
        <v>328</v>
      </c>
      <c r="F119" s="4">
        <f>SUM(D119+E119)</f>
        <v>663</v>
      </c>
      <c r="G119" s="18" t="s">
        <v>127</v>
      </c>
      <c r="H119" s="18" t="s">
        <v>128</v>
      </c>
    </row>
    <row r="120" spans="1:8" x14ac:dyDescent="0.25">
      <c r="A120" s="4">
        <v>3</v>
      </c>
      <c r="B120" s="19">
        <v>13000</v>
      </c>
      <c r="C120" s="19" t="s">
        <v>124</v>
      </c>
      <c r="D120" s="10">
        <v>323</v>
      </c>
      <c r="E120" s="10">
        <v>330</v>
      </c>
      <c r="F120" s="4">
        <f>SUM(D120+E120)</f>
        <v>653</v>
      </c>
      <c r="G120" s="18" t="s">
        <v>68</v>
      </c>
      <c r="H120" s="18" t="s">
        <v>69</v>
      </c>
    </row>
    <row r="121" spans="1:8" x14ac:dyDescent="0.25">
      <c r="A121" s="4">
        <v>4</v>
      </c>
      <c r="B121" s="19">
        <v>11538</v>
      </c>
      <c r="C121" s="19" t="s">
        <v>126</v>
      </c>
      <c r="D121" s="10">
        <v>324</v>
      </c>
      <c r="E121" s="10">
        <v>326</v>
      </c>
      <c r="F121" s="4">
        <f>SUM(D121+E121)</f>
        <v>650</v>
      </c>
      <c r="G121" s="18" t="s">
        <v>129</v>
      </c>
      <c r="H121" s="18" t="s">
        <v>130</v>
      </c>
    </row>
    <row r="123" spans="1:8" ht="15.75" x14ac:dyDescent="0.25">
      <c r="B123" s="26" t="s">
        <v>134</v>
      </c>
      <c r="C123" s="27"/>
      <c r="D123" s="1"/>
      <c r="E123" s="1"/>
      <c r="F123" s="1"/>
      <c r="G123" s="1"/>
      <c r="H123" s="7"/>
    </row>
    <row r="124" spans="1:8" ht="15.75" thickBot="1" x14ac:dyDescent="0.3">
      <c r="A124" s="9" t="s">
        <v>2</v>
      </c>
      <c r="B124" s="9"/>
      <c r="C124" s="9" t="s">
        <v>0</v>
      </c>
      <c r="D124" s="9" t="s">
        <v>250</v>
      </c>
      <c r="E124" s="9" t="s">
        <v>250</v>
      </c>
      <c r="F124" s="9" t="s">
        <v>1</v>
      </c>
      <c r="G124" s="9"/>
      <c r="H124" s="9" t="s">
        <v>5</v>
      </c>
    </row>
    <row r="125" spans="1:8" ht="15.75" thickTop="1" x14ac:dyDescent="0.25">
      <c r="A125" s="4">
        <v>1</v>
      </c>
      <c r="B125" s="19">
        <v>12914</v>
      </c>
      <c r="C125" s="19" t="s">
        <v>135</v>
      </c>
      <c r="D125" s="10">
        <v>317</v>
      </c>
      <c r="E125" s="10">
        <v>312</v>
      </c>
      <c r="F125" s="4">
        <f>SUM(D125+E125)</f>
        <v>629</v>
      </c>
      <c r="G125" s="18" t="s">
        <v>98</v>
      </c>
      <c r="H125" s="18" t="s">
        <v>99</v>
      </c>
    </row>
    <row r="126" spans="1:8" x14ac:dyDescent="0.25">
      <c r="A126" s="4">
        <v>2</v>
      </c>
      <c r="B126" s="19">
        <v>13815</v>
      </c>
      <c r="C126" s="19" t="s">
        <v>136</v>
      </c>
      <c r="D126" s="10">
        <v>307</v>
      </c>
      <c r="E126" s="10">
        <v>292</v>
      </c>
      <c r="F126" s="4">
        <f>SUM(D126+E126)</f>
        <v>599</v>
      </c>
      <c r="G126" s="18" t="s">
        <v>137</v>
      </c>
      <c r="H126" s="18" t="s">
        <v>138</v>
      </c>
    </row>
    <row r="128" spans="1:8" ht="15.75" x14ac:dyDescent="0.25">
      <c r="B128" s="26" t="s">
        <v>139</v>
      </c>
      <c r="C128" s="27"/>
      <c r="D128" s="1"/>
      <c r="E128" s="1"/>
      <c r="F128" s="1"/>
      <c r="G128" s="1"/>
      <c r="H128" s="7"/>
    </row>
    <row r="129" spans="1:8" ht="15.75" thickBot="1" x14ac:dyDescent="0.3">
      <c r="A129" s="9" t="s">
        <v>2</v>
      </c>
      <c r="B129" s="9"/>
      <c r="C129" s="9" t="s">
        <v>0</v>
      </c>
      <c r="D129" s="9" t="s">
        <v>250</v>
      </c>
      <c r="E129" s="9" t="s">
        <v>250</v>
      </c>
      <c r="F129" s="9" t="s">
        <v>1</v>
      </c>
      <c r="G129" s="9"/>
      <c r="H129" s="9" t="s">
        <v>5</v>
      </c>
    </row>
    <row r="130" spans="1:8" ht="15.75" thickTop="1" x14ac:dyDescent="0.25">
      <c r="A130" s="4">
        <v>1</v>
      </c>
      <c r="B130" s="19">
        <v>13810</v>
      </c>
      <c r="C130" s="19" t="s">
        <v>140</v>
      </c>
      <c r="D130" s="10">
        <v>307</v>
      </c>
      <c r="E130" s="10">
        <v>310</v>
      </c>
      <c r="F130" s="4">
        <f>SUM(D130+E130)</f>
        <v>617</v>
      </c>
      <c r="G130" s="18" t="s">
        <v>141</v>
      </c>
      <c r="H130" s="18" t="s">
        <v>142</v>
      </c>
    </row>
    <row r="132" spans="1:8" ht="15.75" x14ac:dyDescent="0.25">
      <c r="B132" s="26" t="s">
        <v>143</v>
      </c>
      <c r="C132" s="27"/>
      <c r="D132" s="1"/>
      <c r="E132" s="1"/>
      <c r="F132" s="1"/>
      <c r="G132" s="1"/>
      <c r="H132" s="7"/>
    </row>
    <row r="133" spans="1:8" ht="15.75" thickBot="1" x14ac:dyDescent="0.3">
      <c r="A133" s="9" t="s">
        <v>2</v>
      </c>
      <c r="B133" s="9"/>
      <c r="C133" s="9" t="s">
        <v>0</v>
      </c>
      <c r="D133" s="9" t="s">
        <v>250</v>
      </c>
      <c r="E133" s="9" t="s">
        <v>250</v>
      </c>
      <c r="F133" s="9" t="s">
        <v>1</v>
      </c>
      <c r="G133" s="9"/>
      <c r="H133" s="9" t="s">
        <v>5</v>
      </c>
    </row>
    <row r="134" spans="1:8" ht="15.75" thickTop="1" x14ac:dyDescent="0.25">
      <c r="A134" s="4">
        <v>1</v>
      </c>
      <c r="B134" s="19">
        <v>13319</v>
      </c>
      <c r="C134" s="19" t="s">
        <v>145</v>
      </c>
      <c r="D134" s="10">
        <v>313</v>
      </c>
      <c r="E134" s="10">
        <v>306</v>
      </c>
      <c r="F134" s="4">
        <f>SUM(D134+E134)</f>
        <v>619</v>
      </c>
      <c r="G134" s="18" t="s">
        <v>146</v>
      </c>
      <c r="H134" s="18" t="s">
        <v>147</v>
      </c>
    </row>
    <row r="135" spans="1:8" x14ac:dyDescent="0.25">
      <c r="A135" s="4">
        <v>2</v>
      </c>
      <c r="B135" s="19"/>
      <c r="C135" s="19" t="s">
        <v>144</v>
      </c>
      <c r="D135" s="10">
        <v>232</v>
      </c>
      <c r="E135" s="10">
        <v>269</v>
      </c>
      <c r="F135" s="4">
        <f>SUM(D135+E135)</f>
        <v>501</v>
      </c>
      <c r="G135" s="18" t="s">
        <v>103</v>
      </c>
      <c r="H135" s="18" t="s">
        <v>104</v>
      </c>
    </row>
    <row r="137" spans="1:8" ht="15.75" x14ac:dyDescent="0.25">
      <c r="B137" s="26" t="s">
        <v>148</v>
      </c>
      <c r="C137" s="27"/>
      <c r="D137" s="1"/>
      <c r="E137" s="1"/>
      <c r="F137" s="1"/>
      <c r="G137" s="1"/>
      <c r="H137" s="7"/>
    </row>
    <row r="138" spans="1:8" ht="15.75" thickBot="1" x14ac:dyDescent="0.3">
      <c r="A138" s="9" t="s">
        <v>2</v>
      </c>
      <c r="B138" s="9"/>
      <c r="C138" s="9" t="s">
        <v>0</v>
      </c>
      <c r="D138" s="9" t="s">
        <v>250</v>
      </c>
      <c r="E138" s="9" t="s">
        <v>250</v>
      </c>
      <c r="F138" s="9" t="s">
        <v>1</v>
      </c>
      <c r="G138" s="9"/>
      <c r="H138" s="9" t="s">
        <v>5</v>
      </c>
    </row>
    <row r="139" spans="1:8" ht="15.75" thickTop="1" x14ac:dyDescent="0.25">
      <c r="A139" s="4">
        <v>1</v>
      </c>
      <c r="B139" s="19"/>
      <c r="C139" s="19" t="s">
        <v>149</v>
      </c>
      <c r="D139" s="10">
        <v>317</v>
      </c>
      <c r="E139" s="10">
        <v>313</v>
      </c>
      <c r="F139" s="4">
        <f>SUM(D139+E139)</f>
        <v>630</v>
      </c>
      <c r="G139" s="18" t="s">
        <v>153</v>
      </c>
      <c r="H139" s="18" t="s">
        <v>154</v>
      </c>
    </row>
    <row r="140" spans="1:8" x14ac:dyDescent="0.25">
      <c r="A140" s="4">
        <v>2</v>
      </c>
      <c r="B140" s="19">
        <v>13619</v>
      </c>
      <c r="C140" s="19" t="s">
        <v>152</v>
      </c>
      <c r="D140" s="10">
        <v>313</v>
      </c>
      <c r="E140" s="10">
        <v>290</v>
      </c>
      <c r="F140" s="4">
        <f>SUM(D140+E140)</f>
        <v>603</v>
      </c>
      <c r="G140" s="18" t="s">
        <v>157</v>
      </c>
      <c r="H140" s="18" t="s">
        <v>158</v>
      </c>
    </row>
    <row r="141" spans="1:8" x14ac:dyDescent="0.25">
      <c r="A141" s="4">
        <v>3</v>
      </c>
      <c r="B141" s="19">
        <v>12920</v>
      </c>
      <c r="C141" s="19" t="s">
        <v>150</v>
      </c>
      <c r="D141" s="10">
        <v>273</v>
      </c>
      <c r="E141" s="10">
        <v>283</v>
      </c>
      <c r="F141" s="4">
        <f>SUM(D141+E141)</f>
        <v>556</v>
      </c>
      <c r="G141" s="18" t="s">
        <v>98</v>
      </c>
      <c r="H141" s="18" t="s">
        <v>99</v>
      </c>
    </row>
    <row r="142" spans="1:8" x14ac:dyDescent="0.25">
      <c r="A142" s="4">
        <v>4</v>
      </c>
      <c r="B142" s="19"/>
      <c r="C142" s="19" t="s">
        <v>151</v>
      </c>
      <c r="D142" s="10">
        <v>250</v>
      </c>
      <c r="E142" s="10">
        <v>271</v>
      </c>
      <c r="F142" s="4">
        <f>SUM(D142+E142)</f>
        <v>521</v>
      </c>
      <c r="G142" s="18" t="s">
        <v>155</v>
      </c>
      <c r="H142" s="18" t="s">
        <v>156</v>
      </c>
    </row>
    <row r="144" spans="1:8" ht="15.75" x14ac:dyDescent="0.25">
      <c r="B144" s="26" t="s">
        <v>164</v>
      </c>
      <c r="C144" s="27"/>
      <c r="D144" s="1"/>
      <c r="E144" s="1"/>
      <c r="F144" s="1"/>
      <c r="G144" s="1"/>
      <c r="H144" s="7"/>
    </row>
    <row r="145" spans="1:8" ht="15.75" thickBot="1" x14ac:dyDescent="0.3">
      <c r="A145" s="9" t="s">
        <v>2</v>
      </c>
      <c r="B145" s="9"/>
      <c r="C145" s="9" t="s">
        <v>0</v>
      </c>
      <c r="D145" s="9" t="s">
        <v>250</v>
      </c>
      <c r="E145" s="9" t="s">
        <v>250</v>
      </c>
      <c r="F145" s="9" t="s">
        <v>1</v>
      </c>
      <c r="G145" s="9"/>
      <c r="H145" s="9" t="s">
        <v>5</v>
      </c>
    </row>
    <row r="146" spans="1:8" ht="15.75" thickTop="1" x14ac:dyDescent="0.25">
      <c r="A146" s="4">
        <v>1</v>
      </c>
      <c r="B146" s="20">
        <v>13816</v>
      </c>
      <c r="C146" s="20" t="s">
        <v>273</v>
      </c>
      <c r="D146" s="10">
        <v>304</v>
      </c>
      <c r="E146" s="10">
        <v>302</v>
      </c>
      <c r="F146" s="4">
        <f>SUM(D146+E146)</f>
        <v>606</v>
      </c>
      <c r="G146" s="21" t="s">
        <v>274</v>
      </c>
      <c r="H146" s="21" t="s">
        <v>275</v>
      </c>
    </row>
    <row r="147" spans="1:8" x14ac:dyDescent="0.25">
      <c r="A147" s="4">
        <v>2</v>
      </c>
      <c r="B147" s="19"/>
      <c r="C147" s="19" t="s">
        <v>272</v>
      </c>
      <c r="D147" s="10">
        <v>198</v>
      </c>
      <c r="E147" s="10">
        <v>206</v>
      </c>
      <c r="F147" s="4">
        <f>SUM(D147+E147)</f>
        <v>404</v>
      </c>
      <c r="G147" s="18" t="s">
        <v>155</v>
      </c>
      <c r="H147" s="18" t="s">
        <v>156</v>
      </c>
    </row>
    <row r="148" spans="1:8" x14ac:dyDescent="0.25">
      <c r="A148" s="3"/>
      <c r="B148" s="23"/>
      <c r="C148" s="23"/>
      <c r="D148" s="14"/>
      <c r="E148" s="14"/>
      <c r="F148" s="3"/>
      <c r="G148" s="22"/>
      <c r="H148" s="22"/>
    </row>
    <row r="149" spans="1:8" ht="15.75" x14ac:dyDescent="0.25">
      <c r="B149" s="26" t="s">
        <v>159</v>
      </c>
      <c r="C149" s="27"/>
      <c r="D149" s="1"/>
      <c r="E149" s="1"/>
      <c r="F149" s="1"/>
      <c r="G149" s="1"/>
      <c r="H149" s="7"/>
    </row>
    <row r="150" spans="1:8" ht="15.75" thickBot="1" x14ac:dyDescent="0.3">
      <c r="A150" s="9" t="s">
        <v>2</v>
      </c>
      <c r="B150" s="9"/>
      <c r="C150" s="9" t="s">
        <v>0</v>
      </c>
      <c r="D150" s="9" t="s">
        <v>250</v>
      </c>
      <c r="E150" s="9" t="s">
        <v>250</v>
      </c>
      <c r="F150" s="9" t="s">
        <v>1</v>
      </c>
      <c r="G150" s="9"/>
      <c r="H150" s="9" t="s">
        <v>5</v>
      </c>
    </row>
    <row r="151" spans="1:8" ht="15.75" thickTop="1" x14ac:dyDescent="0.25">
      <c r="A151" s="4">
        <v>1</v>
      </c>
      <c r="B151" s="19">
        <v>13809</v>
      </c>
      <c r="C151" s="19" t="s">
        <v>160</v>
      </c>
      <c r="D151" s="10">
        <v>264</v>
      </c>
      <c r="E151" s="10">
        <v>272</v>
      </c>
      <c r="F151" s="4">
        <f>SUM(D151+E151)</f>
        <v>536</v>
      </c>
      <c r="G151" s="18" t="s">
        <v>88</v>
      </c>
      <c r="H151" s="18" t="s">
        <v>89</v>
      </c>
    </row>
    <row r="152" spans="1:8" x14ac:dyDescent="0.25">
      <c r="A152" s="4">
        <v>2</v>
      </c>
      <c r="B152" s="19"/>
      <c r="C152" s="19" t="s">
        <v>161</v>
      </c>
      <c r="D152" s="10">
        <v>276</v>
      </c>
      <c r="E152" s="10">
        <v>254</v>
      </c>
      <c r="F152" s="4">
        <f>SUM(D152+E152)</f>
        <v>530</v>
      </c>
      <c r="G152" s="18" t="s">
        <v>155</v>
      </c>
      <c r="H152" s="18" t="s">
        <v>156</v>
      </c>
    </row>
    <row r="153" spans="1:8" x14ac:dyDescent="0.25">
      <c r="A153" s="4">
        <v>3</v>
      </c>
      <c r="B153" s="19"/>
      <c r="C153" s="19" t="s">
        <v>162</v>
      </c>
      <c r="D153" s="10">
        <v>240</v>
      </c>
      <c r="E153" s="10">
        <v>280</v>
      </c>
      <c r="F153" s="4">
        <f>SUM(D153+E153)</f>
        <v>520</v>
      </c>
      <c r="G153" s="18" t="s">
        <v>155</v>
      </c>
      <c r="H153" s="18" t="s">
        <v>156</v>
      </c>
    </row>
    <row r="154" spans="1:8" x14ac:dyDescent="0.25">
      <c r="A154" s="4">
        <v>4</v>
      </c>
      <c r="B154" s="19"/>
      <c r="C154" s="19" t="s">
        <v>271</v>
      </c>
      <c r="D154" s="10">
        <v>174</v>
      </c>
      <c r="E154" s="10">
        <v>189</v>
      </c>
      <c r="F154" s="4">
        <f>SUM(D154+E154)</f>
        <v>363</v>
      </c>
      <c r="G154" s="18" t="s">
        <v>155</v>
      </c>
      <c r="H154" s="18" t="s">
        <v>156</v>
      </c>
    </row>
    <row r="155" spans="1:8" x14ac:dyDescent="0.25">
      <c r="A155" s="4">
        <v>5</v>
      </c>
      <c r="B155" s="19"/>
      <c r="C155" s="19" t="s">
        <v>163</v>
      </c>
      <c r="D155" s="10">
        <v>145</v>
      </c>
      <c r="E155" s="10">
        <v>166</v>
      </c>
      <c r="F155" s="4">
        <f>SUM(D155+E155)</f>
        <v>311</v>
      </c>
      <c r="G155" s="18" t="s">
        <v>155</v>
      </c>
      <c r="H155" s="18" t="s">
        <v>156</v>
      </c>
    </row>
    <row r="157" spans="1:8" ht="15.75" x14ac:dyDescent="0.25">
      <c r="B157" s="26" t="s">
        <v>167</v>
      </c>
      <c r="C157" s="27"/>
      <c r="D157" s="1"/>
      <c r="E157" s="1"/>
      <c r="F157" s="1"/>
      <c r="G157" s="1"/>
      <c r="H157" s="7"/>
    </row>
    <row r="158" spans="1:8" ht="15.75" thickBot="1" x14ac:dyDescent="0.3">
      <c r="A158" s="9" t="s">
        <v>2</v>
      </c>
      <c r="B158" s="9"/>
      <c r="C158" s="9" t="s">
        <v>0</v>
      </c>
      <c r="D158" s="9" t="s">
        <v>250</v>
      </c>
      <c r="E158" s="9" t="s">
        <v>250</v>
      </c>
      <c r="F158" s="9" t="s">
        <v>1</v>
      </c>
      <c r="G158" s="9"/>
      <c r="H158" s="9" t="s">
        <v>5</v>
      </c>
    </row>
    <row r="159" spans="1:8" ht="15.75" thickTop="1" x14ac:dyDescent="0.25">
      <c r="A159" s="4">
        <v>1</v>
      </c>
      <c r="B159" s="19">
        <v>11411</v>
      </c>
      <c r="C159" s="19" t="s">
        <v>166</v>
      </c>
      <c r="D159" s="10">
        <v>310</v>
      </c>
      <c r="E159" s="10">
        <v>286</v>
      </c>
      <c r="F159" s="4">
        <f>SUM(D159+E159)</f>
        <v>596</v>
      </c>
      <c r="G159" s="18" t="s">
        <v>168</v>
      </c>
      <c r="H159" s="18" t="s">
        <v>169</v>
      </c>
    </row>
    <row r="161" spans="1:8" ht="15.75" x14ac:dyDescent="0.25">
      <c r="B161" s="26" t="s">
        <v>170</v>
      </c>
      <c r="C161" s="27"/>
      <c r="D161" s="1"/>
      <c r="E161" s="1"/>
      <c r="F161" s="1"/>
      <c r="G161" s="1"/>
      <c r="H161" s="7"/>
    </row>
    <row r="162" spans="1:8" ht="15.75" thickBot="1" x14ac:dyDescent="0.3">
      <c r="A162" s="9" t="s">
        <v>2</v>
      </c>
      <c r="B162" s="9"/>
      <c r="C162" s="9" t="s">
        <v>0</v>
      </c>
      <c r="D162" s="9" t="s">
        <v>250</v>
      </c>
      <c r="E162" s="9" t="s">
        <v>250</v>
      </c>
      <c r="F162" s="9" t="s">
        <v>1</v>
      </c>
      <c r="G162" s="9"/>
      <c r="H162" s="9" t="s">
        <v>5</v>
      </c>
    </row>
    <row r="163" spans="1:8" ht="15.75" thickTop="1" x14ac:dyDescent="0.25">
      <c r="A163" s="4">
        <v>1</v>
      </c>
      <c r="B163" s="19"/>
      <c r="C163" s="19" t="s">
        <v>172</v>
      </c>
      <c r="D163" s="10">
        <v>300</v>
      </c>
      <c r="E163" s="10">
        <v>296</v>
      </c>
      <c r="F163" s="4">
        <f t="shared" ref="F163:F168" si="1">SUM(D163+E163)</f>
        <v>596</v>
      </c>
      <c r="G163" s="12" t="s">
        <v>168</v>
      </c>
      <c r="H163" s="12" t="s">
        <v>169</v>
      </c>
    </row>
    <row r="164" spans="1:8" x14ac:dyDescent="0.25">
      <c r="A164" s="4">
        <v>2</v>
      </c>
      <c r="B164" s="19"/>
      <c r="C164" s="19" t="s">
        <v>171</v>
      </c>
      <c r="D164" s="10">
        <v>260</v>
      </c>
      <c r="E164" s="10">
        <v>291</v>
      </c>
      <c r="F164" s="4">
        <f t="shared" si="1"/>
        <v>551</v>
      </c>
      <c r="G164" s="18" t="s">
        <v>176</v>
      </c>
      <c r="H164" s="18" t="s">
        <v>177</v>
      </c>
    </row>
    <row r="165" spans="1:8" x14ac:dyDescent="0.25">
      <c r="A165" s="4">
        <v>3</v>
      </c>
      <c r="B165" s="19"/>
      <c r="C165" s="19" t="s">
        <v>83</v>
      </c>
      <c r="D165" s="10">
        <v>250</v>
      </c>
      <c r="E165" s="10">
        <v>286</v>
      </c>
      <c r="F165" s="4">
        <f t="shared" si="1"/>
        <v>536</v>
      </c>
      <c r="G165" s="18" t="s">
        <v>86</v>
      </c>
      <c r="H165" s="18" t="s">
        <v>87</v>
      </c>
    </row>
    <row r="166" spans="1:8" x14ac:dyDescent="0.25">
      <c r="A166" s="4">
        <v>4</v>
      </c>
      <c r="B166" s="19"/>
      <c r="C166" s="19" t="s">
        <v>173</v>
      </c>
      <c r="D166" s="10">
        <v>232</v>
      </c>
      <c r="E166" s="10">
        <v>239</v>
      </c>
      <c r="F166" s="4">
        <f t="shared" si="1"/>
        <v>471</v>
      </c>
      <c r="G166" s="18" t="s">
        <v>178</v>
      </c>
      <c r="H166" s="18" t="s">
        <v>179</v>
      </c>
    </row>
    <row r="167" spans="1:8" x14ac:dyDescent="0.25">
      <c r="A167" s="4">
        <v>5</v>
      </c>
      <c r="B167" s="19"/>
      <c r="C167" s="19" t="s">
        <v>283</v>
      </c>
      <c r="D167" s="10">
        <v>232</v>
      </c>
      <c r="E167" s="10">
        <v>238</v>
      </c>
      <c r="F167" s="4">
        <f t="shared" si="1"/>
        <v>470</v>
      </c>
      <c r="G167" s="22" t="s">
        <v>174</v>
      </c>
      <c r="H167" s="22" t="s">
        <v>175</v>
      </c>
    </row>
    <row r="168" spans="1:8" x14ac:dyDescent="0.25">
      <c r="A168" s="4">
        <v>6</v>
      </c>
      <c r="B168" s="19"/>
      <c r="C168" s="19" t="s">
        <v>282</v>
      </c>
      <c r="D168" s="10">
        <v>179</v>
      </c>
      <c r="E168" s="10">
        <v>198</v>
      </c>
      <c r="F168" s="4">
        <f t="shared" si="1"/>
        <v>377</v>
      </c>
      <c r="G168" s="18" t="s">
        <v>174</v>
      </c>
      <c r="H168" s="18" t="s">
        <v>175</v>
      </c>
    </row>
    <row r="170" spans="1:8" ht="15.75" x14ac:dyDescent="0.25">
      <c r="B170" s="26" t="s">
        <v>165</v>
      </c>
      <c r="C170" s="27"/>
      <c r="D170" s="1"/>
      <c r="E170" s="1"/>
      <c r="F170" s="1"/>
      <c r="G170" s="1"/>
      <c r="H170" s="7"/>
    </row>
    <row r="171" spans="1:8" ht="15.75" thickBot="1" x14ac:dyDescent="0.3">
      <c r="A171" s="9" t="s">
        <v>2</v>
      </c>
      <c r="B171" s="9"/>
      <c r="C171" s="9" t="s">
        <v>0</v>
      </c>
      <c r="D171" s="9" t="s">
        <v>250</v>
      </c>
      <c r="E171" s="9" t="s">
        <v>250</v>
      </c>
      <c r="F171" s="9" t="s">
        <v>1</v>
      </c>
      <c r="G171" s="9"/>
      <c r="H171" s="9" t="s">
        <v>5</v>
      </c>
    </row>
    <row r="172" spans="1:8" ht="15.75" thickTop="1" x14ac:dyDescent="0.25">
      <c r="A172" s="4">
        <v>1</v>
      </c>
      <c r="B172" s="19"/>
      <c r="C172" s="19" t="s">
        <v>180</v>
      </c>
      <c r="D172" s="10">
        <v>220</v>
      </c>
      <c r="E172" s="10">
        <v>210</v>
      </c>
      <c r="F172" s="4">
        <f>SUM(D172+E172)</f>
        <v>430</v>
      </c>
      <c r="G172" s="18" t="s">
        <v>181</v>
      </c>
      <c r="H172" s="18" t="s">
        <v>182</v>
      </c>
    </row>
    <row r="173" spans="1:8" x14ac:dyDescent="0.25">
      <c r="A173" s="4">
        <v>2</v>
      </c>
      <c r="B173" s="19"/>
      <c r="C173" s="19" t="s">
        <v>281</v>
      </c>
      <c r="D173" s="10">
        <v>109</v>
      </c>
      <c r="E173" s="10">
        <v>75</v>
      </c>
      <c r="F173" s="4">
        <f>SUM(D173+E173)</f>
        <v>184</v>
      </c>
      <c r="G173" s="18" t="s">
        <v>174</v>
      </c>
      <c r="H173" s="18" t="s">
        <v>175</v>
      </c>
    </row>
    <row r="175" spans="1:8" ht="15.75" x14ac:dyDescent="0.25">
      <c r="B175" s="26" t="s">
        <v>184</v>
      </c>
      <c r="C175" s="27"/>
      <c r="D175" s="1"/>
      <c r="E175" s="1"/>
      <c r="F175" s="1"/>
      <c r="G175" s="1"/>
      <c r="H175" s="7"/>
    </row>
    <row r="176" spans="1:8" ht="15.75" thickBot="1" x14ac:dyDescent="0.3">
      <c r="A176" s="9" t="s">
        <v>2</v>
      </c>
      <c r="B176" s="9"/>
      <c r="C176" s="9" t="s">
        <v>0</v>
      </c>
      <c r="D176" s="9" t="s">
        <v>250</v>
      </c>
      <c r="E176" s="9" t="s">
        <v>250</v>
      </c>
      <c r="F176" s="9" t="s">
        <v>1</v>
      </c>
      <c r="G176" s="9"/>
      <c r="H176" s="9" t="s">
        <v>5</v>
      </c>
    </row>
    <row r="177" spans="1:8" ht="15.75" thickTop="1" x14ac:dyDescent="0.25">
      <c r="A177" s="4">
        <v>1</v>
      </c>
      <c r="B177" s="19">
        <v>13501</v>
      </c>
      <c r="C177" s="19" t="s">
        <v>183</v>
      </c>
      <c r="D177" s="10">
        <v>347</v>
      </c>
      <c r="E177" s="10">
        <v>339</v>
      </c>
      <c r="F177" s="4">
        <f>SUM(D177+E177)</f>
        <v>686</v>
      </c>
      <c r="G177" s="18" t="s">
        <v>185</v>
      </c>
      <c r="H177" s="18" t="s">
        <v>186</v>
      </c>
    </row>
    <row r="179" spans="1:8" ht="15.75" x14ac:dyDescent="0.25">
      <c r="B179" s="26" t="s">
        <v>187</v>
      </c>
      <c r="C179" s="27"/>
      <c r="D179" s="1"/>
      <c r="E179" s="1"/>
      <c r="F179" s="1"/>
      <c r="G179" s="1"/>
      <c r="H179" s="7"/>
    </row>
    <row r="180" spans="1:8" ht="15.75" thickBot="1" x14ac:dyDescent="0.3">
      <c r="A180" s="9" t="s">
        <v>2</v>
      </c>
      <c r="B180" s="9"/>
      <c r="C180" s="9" t="s">
        <v>0</v>
      </c>
      <c r="D180" s="9" t="s">
        <v>250</v>
      </c>
      <c r="E180" s="9" t="s">
        <v>250</v>
      </c>
      <c r="F180" s="9" t="s">
        <v>1</v>
      </c>
      <c r="G180" s="9"/>
      <c r="H180" s="9" t="s">
        <v>5</v>
      </c>
    </row>
    <row r="181" spans="1:8" ht="15.75" thickTop="1" x14ac:dyDescent="0.25">
      <c r="A181" s="4">
        <v>1</v>
      </c>
      <c r="B181" s="20">
        <v>13206</v>
      </c>
      <c r="C181" s="20" t="s">
        <v>188</v>
      </c>
      <c r="D181" s="10">
        <v>314</v>
      </c>
      <c r="E181" s="10">
        <v>298</v>
      </c>
      <c r="F181" s="4">
        <f>SUM(D181+E181)</f>
        <v>612</v>
      </c>
      <c r="G181" s="18" t="s">
        <v>103</v>
      </c>
      <c r="H181" s="18" t="s">
        <v>104</v>
      </c>
    </row>
    <row r="183" spans="1:8" ht="15.75" x14ac:dyDescent="0.25">
      <c r="B183" s="26" t="s">
        <v>189</v>
      </c>
      <c r="C183" s="27"/>
      <c r="D183" s="1"/>
      <c r="E183" s="1"/>
      <c r="F183" s="1"/>
      <c r="G183" s="1"/>
      <c r="H183" s="7"/>
    </row>
    <row r="184" spans="1:8" ht="15.75" thickBot="1" x14ac:dyDescent="0.3">
      <c r="A184" s="9" t="s">
        <v>2</v>
      </c>
      <c r="B184" s="9"/>
      <c r="C184" s="9" t="s">
        <v>0</v>
      </c>
      <c r="D184" s="9" t="s">
        <v>250</v>
      </c>
      <c r="E184" s="9" t="s">
        <v>250</v>
      </c>
      <c r="F184" s="9" t="s">
        <v>1</v>
      </c>
      <c r="G184" s="9"/>
      <c r="H184" s="9" t="s">
        <v>5</v>
      </c>
    </row>
    <row r="185" spans="1:8" ht="15.75" thickTop="1" x14ac:dyDescent="0.25">
      <c r="A185" s="4">
        <v>1</v>
      </c>
      <c r="B185" s="19">
        <v>13207</v>
      </c>
      <c r="C185" s="19" t="s">
        <v>191</v>
      </c>
      <c r="D185" s="10">
        <v>296</v>
      </c>
      <c r="E185" s="10">
        <v>308</v>
      </c>
      <c r="F185" s="4">
        <f>SUM(D185+E185)</f>
        <v>604</v>
      </c>
      <c r="G185" s="18" t="s">
        <v>98</v>
      </c>
      <c r="H185" s="18" t="s">
        <v>99</v>
      </c>
    </row>
    <row r="186" spans="1:8" x14ac:dyDescent="0.25">
      <c r="A186" s="4">
        <v>2</v>
      </c>
      <c r="B186" s="19">
        <v>13007</v>
      </c>
      <c r="C186" s="19" t="s">
        <v>190</v>
      </c>
      <c r="D186" s="10">
        <v>269</v>
      </c>
      <c r="E186" s="10">
        <v>253</v>
      </c>
      <c r="F186" s="4">
        <f>SUM(D186+E186)</f>
        <v>522</v>
      </c>
      <c r="G186" s="18" t="s">
        <v>192</v>
      </c>
      <c r="H186" s="18" t="s">
        <v>193</v>
      </c>
    </row>
    <row r="188" spans="1:8" ht="15.75" x14ac:dyDescent="0.25">
      <c r="B188" s="26" t="s">
        <v>194</v>
      </c>
      <c r="C188" s="27"/>
      <c r="D188" s="1"/>
      <c r="E188" s="1"/>
      <c r="F188" s="1"/>
      <c r="G188" s="1"/>
      <c r="H188" s="7"/>
    </row>
    <row r="189" spans="1:8" ht="15.75" thickBot="1" x14ac:dyDescent="0.3">
      <c r="A189" s="9" t="s">
        <v>2</v>
      </c>
      <c r="B189" s="9"/>
      <c r="C189" s="9" t="s">
        <v>0</v>
      </c>
      <c r="D189" s="9" t="s">
        <v>250</v>
      </c>
      <c r="E189" s="9" t="s">
        <v>250</v>
      </c>
      <c r="F189" s="9" t="s">
        <v>1</v>
      </c>
      <c r="G189" s="9"/>
      <c r="H189" s="9" t="s">
        <v>5</v>
      </c>
    </row>
    <row r="190" spans="1:8" ht="15.75" thickTop="1" x14ac:dyDescent="0.25">
      <c r="A190" s="4">
        <v>1</v>
      </c>
      <c r="B190" s="19">
        <v>13318</v>
      </c>
      <c r="C190" s="19" t="s">
        <v>195</v>
      </c>
      <c r="D190" s="10">
        <v>308</v>
      </c>
      <c r="E190" s="10">
        <v>314</v>
      </c>
      <c r="F190" s="4">
        <f>SUM(D190+E190)</f>
        <v>622</v>
      </c>
      <c r="G190" s="18" t="s">
        <v>198</v>
      </c>
      <c r="H190" s="18" t="s">
        <v>199</v>
      </c>
    </row>
    <row r="191" spans="1:8" x14ac:dyDescent="0.25">
      <c r="A191" s="4">
        <v>2</v>
      </c>
      <c r="B191" s="20">
        <v>13353</v>
      </c>
      <c r="C191" s="20" t="s">
        <v>196</v>
      </c>
      <c r="D191" s="10">
        <v>300</v>
      </c>
      <c r="E191" s="10">
        <v>300</v>
      </c>
      <c r="F191" s="4">
        <f>SUM(D191+E191)</f>
        <v>600</v>
      </c>
      <c r="G191" s="21" t="s">
        <v>200</v>
      </c>
      <c r="H191" s="21" t="s">
        <v>201</v>
      </c>
    </row>
    <row r="192" spans="1:8" x14ac:dyDescent="0.25">
      <c r="A192" s="4">
        <v>3</v>
      </c>
      <c r="B192" s="19"/>
      <c r="C192" s="19" t="s">
        <v>197</v>
      </c>
      <c r="D192" s="10">
        <v>237</v>
      </c>
      <c r="E192" s="10">
        <v>249</v>
      </c>
      <c r="F192" s="4">
        <f t="shared" ref="F192" si="2">SUM(D192+E192)</f>
        <v>486</v>
      </c>
      <c r="G192" s="18" t="s">
        <v>155</v>
      </c>
      <c r="H192" s="18" t="s">
        <v>156</v>
      </c>
    </row>
    <row r="194" spans="1:8" ht="15.75" x14ac:dyDescent="0.25">
      <c r="B194" s="26" t="s">
        <v>204</v>
      </c>
      <c r="C194" s="27"/>
      <c r="D194" s="1"/>
      <c r="E194" s="1"/>
      <c r="F194" s="1"/>
      <c r="G194" s="1"/>
      <c r="H194" s="7"/>
    </row>
    <row r="195" spans="1:8" ht="15.75" thickBot="1" x14ac:dyDescent="0.3">
      <c r="A195" s="9" t="s">
        <v>2</v>
      </c>
      <c r="B195" s="9"/>
      <c r="C195" s="9" t="s">
        <v>0</v>
      </c>
      <c r="D195" s="9" t="s">
        <v>250</v>
      </c>
      <c r="E195" s="9" t="s">
        <v>250</v>
      </c>
      <c r="F195" s="9" t="s">
        <v>1</v>
      </c>
      <c r="G195" s="9"/>
      <c r="H195" s="9" t="s">
        <v>5</v>
      </c>
    </row>
    <row r="196" spans="1:8" ht="15.75" thickTop="1" x14ac:dyDescent="0.25">
      <c r="A196" s="4">
        <v>1</v>
      </c>
      <c r="B196" s="19">
        <v>12563</v>
      </c>
      <c r="C196" s="19" t="s">
        <v>270</v>
      </c>
      <c r="D196" s="10">
        <v>305</v>
      </c>
      <c r="E196" s="10">
        <v>320</v>
      </c>
      <c r="F196" s="4">
        <f>SUM(D196+E196)</f>
        <v>625</v>
      </c>
      <c r="G196" s="18" t="s">
        <v>210</v>
      </c>
      <c r="H196" s="18" t="s">
        <v>211</v>
      </c>
    </row>
    <row r="197" spans="1:8" x14ac:dyDescent="0.25">
      <c r="A197" s="4">
        <v>2</v>
      </c>
      <c r="B197" s="19">
        <v>13807</v>
      </c>
      <c r="C197" s="19" t="s">
        <v>207</v>
      </c>
      <c r="D197" s="10">
        <v>271</v>
      </c>
      <c r="E197" s="10">
        <v>295</v>
      </c>
      <c r="F197" s="4">
        <f>SUM(D197+E197)</f>
        <v>566</v>
      </c>
      <c r="G197" s="18" t="s">
        <v>202</v>
      </c>
      <c r="H197" s="18" t="s">
        <v>203</v>
      </c>
    </row>
    <row r="198" spans="1:8" x14ac:dyDescent="0.25">
      <c r="A198" s="4">
        <v>3</v>
      </c>
      <c r="B198" s="19"/>
      <c r="C198" s="19" t="s">
        <v>205</v>
      </c>
      <c r="D198" s="10">
        <v>268</v>
      </c>
      <c r="E198" s="10">
        <v>270</v>
      </c>
      <c r="F198" s="4">
        <f>SUM(D198+E198)</f>
        <v>538</v>
      </c>
      <c r="G198" s="18" t="s">
        <v>178</v>
      </c>
      <c r="H198" s="18" t="s">
        <v>179</v>
      </c>
    </row>
    <row r="199" spans="1:8" x14ac:dyDescent="0.25">
      <c r="A199" s="4">
        <v>4</v>
      </c>
      <c r="B199" s="20">
        <v>13731</v>
      </c>
      <c r="C199" s="20" t="s">
        <v>206</v>
      </c>
      <c r="D199" s="10">
        <v>243</v>
      </c>
      <c r="E199" s="10">
        <v>248</v>
      </c>
      <c r="F199" s="4">
        <f>SUM(D199+E199)</f>
        <v>491</v>
      </c>
      <c r="G199" s="18" t="s">
        <v>208</v>
      </c>
      <c r="H199" s="18" t="s">
        <v>209</v>
      </c>
    </row>
    <row r="201" spans="1:8" ht="15.75" x14ac:dyDescent="0.25">
      <c r="B201" s="26" t="s">
        <v>212</v>
      </c>
      <c r="C201" s="27"/>
      <c r="D201" s="1"/>
      <c r="E201" s="1"/>
      <c r="F201" s="1"/>
      <c r="G201" s="1"/>
      <c r="H201" s="7"/>
    </row>
    <row r="202" spans="1:8" ht="15.75" thickBot="1" x14ac:dyDescent="0.3">
      <c r="A202" s="9" t="s">
        <v>2</v>
      </c>
      <c r="B202" s="9"/>
      <c r="C202" s="9" t="s">
        <v>0</v>
      </c>
      <c r="D202" s="9" t="s">
        <v>250</v>
      </c>
      <c r="E202" s="9" t="s">
        <v>250</v>
      </c>
      <c r="F202" s="9" t="s">
        <v>1</v>
      </c>
      <c r="G202" s="9"/>
      <c r="H202" s="9" t="s">
        <v>5</v>
      </c>
    </row>
    <row r="203" spans="1:8" ht="15.75" thickTop="1" x14ac:dyDescent="0.25">
      <c r="A203" s="4">
        <v>1</v>
      </c>
      <c r="B203" s="19"/>
      <c r="C203" s="19" t="s">
        <v>213</v>
      </c>
      <c r="D203" s="10">
        <v>247</v>
      </c>
      <c r="E203" s="10">
        <v>232</v>
      </c>
      <c r="F203" s="4">
        <f>SUM(D203+E203)</f>
        <v>479</v>
      </c>
      <c r="G203" s="18" t="s">
        <v>215</v>
      </c>
      <c r="H203" s="18" t="s">
        <v>216</v>
      </c>
    </row>
    <row r="204" spans="1:8" x14ac:dyDescent="0.25">
      <c r="A204" s="4">
        <v>2</v>
      </c>
      <c r="B204" s="19"/>
      <c r="C204" s="19" t="s">
        <v>214</v>
      </c>
      <c r="D204" s="10">
        <v>204</v>
      </c>
      <c r="E204" s="10">
        <v>221</v>
      </c>
      <c r="F204" s="4">
        <f>SUM(D204+E204)</f>
        <v>425</v>
      </c>
      <c r="G204" s="24" t="s">
        <v>286</v>
      </c>
      <c r="H204" s="24" t="s">
        <v>287</v>
      </c>
    </row>
    <row r="206" spans="1:8" ht="15.75" x14ac:dyDescent="0.25">
      <c r="B206" s="26" t="s">
        <v>289</v>
      </c>
      <c r="C206" s="27"/>
      <c r="D206" s="1"/>
      <c r="E206" s="1"/>
      <c r="F206" s="1"/>
      <c r="G206" s="1"/>
      <c r="H206" s="7"/>
    </row>
    <row r="207" spans="1:8" ht="15.75" thickBot="1" x14ac:dyDescent="0.3">
      <c r="A207" s="9" t="s">
        <v>2</v>
      </c>
      <c r="B207" s="9"/>
      <c r="C207" s="9" t="s">
        <v>0</v>
      </c>
      <c r="D207" s="9" t="s">
        <v>250</v>
      </c>
      <c r="E207" s="9" t="s">
        <v>250</v>
      </c>
      <c r="F207" s="9" t="s">
        <v>1</v>
      </c>
      <c r="G207" s="9"/>
      <c r="H207" s="9" t="s">
        <v>5</v>
      </c>
    </row>
    <row r="208" spans="1:8" ht="15.75" thickTop="1" x14ac:dyDescent="0.25">
      <c r="A208" s="4">
        <v>1</v>
      </c>
      <c r="B208" s="19"/>
      <c r="C208" s="19" t="s">
        <v>217</v>
      </c>
      <c r="D208" s="10">
        <v>226</v>
      </c>
      <c r="E208" s="10">
        <v>217</v>
      </c>
      <c r="F208" s="4">
        <f>SUM(D208+E208)</f>
        <v>443</v>
      </c>
      <c r="G208" s="18" t="s">
        <v>218</v>
      </c>
      <c r="H208" s="18" t="s">
        <v>219</v>
      </c>
    </row>
    <row r="209" spans="1:8" x14ac:dyDescent="0.25">
      <c r="A209" s="4">
        <v>2</v>
      </c>
      <c r="B209" s="19"/>
      <c r="C209" s="19" t="s">
        <v>257</v>
      </c>
      <c r="D209" s="10">
        <v>191</v>
      </c>
      <c r="E209" s="10">
        <v>180</v>
      </c>
      <c r="F209" s="4">
        <f>SUM(D209+E209)</f>
        <v>371</v>
      </c>
      <c r="G209" s="18" t="s">
        <v>155</v>
      </c>
      <c r="H209" s="18" t="s">
        <v>156</v>
      </c>
    </row>
    <row r="211" spans="1:8" ht="15.75" x14ac:dyDescent="0.25">
      <c r="B211" s="26" t="s">
        <v>220</v>
      </c>
      <c r="C211" s="27"/>
      <c r="D211" s="1"/>
      <c r="E211" s="1"/>
      <c r="F211" s="1"/>
      <c r="G211" s="1"/>
      <c r="H211" s="7"/>
    </row>
    <row r="212" spans="1:8" ht="15.75" thickBot="1" x14ac:dyDescent="0.3">
      <c r="A212" s="9" t="s">
        <v>2</v>
      </c>
      <c r="B212" s="9"/>
      <c r="C212" s="9" t="s">
        <v>0</v>
      </c>
      <c r="D212" s="9" t="s">
        <v>250</v>
      </c>
      <c r="E212" s="9" t="s">
        <v>250</v>
      </c>
      <c r="F212" s="9" t="s">
        <v>1</v>
      </c>
      <c r="G212" s="9"/>
      <c r="H212" s="9" t="s">
        <v>5</v>
      </c>
    </row>
    <row r="213" spans="1:8" ht="15.75" thickTop="1" x14ac:dyDescent="0.25">
      <c r="A213" s="4">
        <v>1</v>
      </c>
      <c r="B213" s="19"/>
      <c r="C213" s="19" t="s">
        <v>222</v>
      </c>
      <c r="D213" s="10">
        <v>308</v>
      </c>
      <c r="E213" s="10">
        <v>293</v>
      </c>
      <c r="F213" s="4">
        <f>SUM(D213+E213)</f>
        <v>601</v>
      </c>
      <c r="G213" s="18" t="s">
        <v>225</v>
      </c>
      <c r="H213" s="18" t="s">
        <v>226</v>
      </c>
    </row>
    <row r="214" spans="1:8" x14ac:dyDescent="0.25">
      <c r="A214" s="4">
        <v>2</v>
      </c>
      <c r="B214" s="19"/>
      <c r="C214" s="19" t="s">
        <v>269</v>
      </c>
      <c r="D214" s="10">
        <v>287</v>
      </c>
      <c r="E214" s="10">
        <v>295</v>
      </c>
      <c r="F214" s="4">
        <f>SUM(D214+E214)</f>
        <v>582</v>
      </c>
      <c r="G214" s="18" t="s">
        <v>225</v>
      </c>
      <c r="H214" s="18" t="s">
        <v>226</v>
      </c>
    </row>
    <row r="215" spans="1:8" x14ac:dyDescent="0.25">
      <c r="A215" s="4">
        <v>3</v>
      </c>
      <c r="B215" s="19">
        <v>13001</v>
      </c>
      <c r="C215" s="19" t="s">
        <v>276</v>
      </c>
      <c r="D215" s="10">
        <v>276</v>
      </c>
      <c r="E215" s="10">
        <v>302</v>
      </c>
      <c r="F215" s="4">
        <f>SUM(D215+E215)</f>
        <v>578</v>
      </c>
      <c r="G215" s="18" t="s">
        <v>223</v>
      </c>
      <c r="H215" s="18" t="s">
        <v>224</v>
      </c>
    </row>
    <row r="216" spans="1:8" x14ac:dyDescent="0.25">
      <c r="A216" s="4">
        <v>4</v>
      </c>
      <c r="B216" s="19"/>
      <c r="C216" s="19" t="s">
        <v>221</v>
      </c>
      <c r="D216" s="10">
        <v>259</v>
      </c>
      <c r="E216" s="10">
        <v>253</v>
      </c>
      <c r="F216" s="4">
        <f>SUM(D216+E216)</f>
        <v>512</v>
      </c>
      <c r="G216" s="18" t="s">
        <v>155</v>
      </c>
      <c r="H216" s="18" t="s">
        <v>156</v>
      </c>
    </row>
    <row r="218" spans="1:8" ht="15.75" x14ac:dyDescent="0.25">
      <c r="B218" s="26" t="s">
        <v>227</v>
      </c>
      <c r="C218" s="27"/>
      <c r="D218" s="1"/>
      <c r="E218" s="1"/>
      <c r="F218" s="1"/>
      <c r="G218" s="1"/>
      <c r="H218" s="7"/>
    </row>
    <row r="219" spans="1:8" ht="15.75" thickBot="1" x14ac:dyDescent="0.3">
      <c r="A219" s="9" t="s">
        <v>2</v>
      </c>
      <c r="B219" s="9"/>
      <c r="C219" s="9" t="s">
        <v>0</v>
      </c>
      <c r="D219" s="9" t="s">
        <v>250</v>
      </c>
      <c r="E219" s="9" t="s">
        <v>250</v>
      </c>
      <c r="F219" s="9" t="s">
        <v>1</v>
      </c>
      <c r="G219" s="9"/>
      <c r="H219" s="9" t="s">
        <v>5</v>
      </c>
    </row>
    <row r="220" spans="1:8" ht="15.75" thickTop="1" x14ac:dyDescent="0.25">
      <c r="A220" s="4">
        <v>1</v>
      </c>
      <c r="B220" s="19">
        <v>12880</v>
      </c>
      <c r="C220" s="19" t="s">
        <v>228</v>
      </c>
      <c r="D220" s="10">
        <v>217</v>
      </c>
      <c r="E220" s="10">
        <v>204</v>
      </c>
      <c r="F220" s="4">
        <f>SUM(D220+E220)</f>
        <v>421</v>
      </c>
      <c r="G220" s="18" t="s">
        <v>168</v>
      </c>
      <c r="H220" s="18" t="s">
        <v>169</v>
      </c>
    </row>
    <row r="222" spans="1:8" ht="15.75" x14ac:dyDescent="0.25">
      <c r="B222" s="26" t="s">
        <v>231</v>
      </c>
      <c r="C222" s="27"/>
      <c r="D222" s="1"/>
      <c r="E222" s="1"/>
      <c r="F222" s="1"/>
      <c r="G222" s="1"/>
      <c r="H222" s="7"/>
    </row>
    <row r="223" spans="1:8" ht="15.75" thickBot="1" x14ac:dyDescent="0.3">
      <c r="A223" s="9" t="s">
        <v>2</v>
      </c>
      <c r="B223" s="9"/>
      <c r="C223" s="9" t="s">
        <v>0</v>
      </c>
      <c r="D223" s="9" t="s">
        <v>250</v>
      </c>
      <c r="E223" s="9" t="s">
        <v>250</v>
      </c>
      <c r="F223" s="9" t="s">
        <v>1</v>
      </c>
      <c r="G223" s="9"/>
      <c r="H223" s="9" t="s">
        <v>5</v>
      </c>
    </row>
    <row r="224" spans="1:8" ht="15.75" thickTop="1" x14ac:dyDescent="0.25">
      <c r="A224" s="4">
        <v>1</v>
      </c>
      <c r="B224" s="19"/>
      <c r="C224" s="19" t="s">
        <v>229</v>
      </c>
      <c r="D224" s="10">
        <v>212</v>
      </c>
      <c r="E224" s="10">
        <v>203</v>
      </c>
      <c r="F224" s="4">
        <f>SUM(D224+E224)</f>
        <v>415</v>
      </c>
      <c r="G224" s="18" t="s">
        <v>176</v>
      </c>
      <c r="H224" s="18" t="s">
        <v>177</v>
      </c>
    </row>
    <row r="225" spans="1:8" x14ac:dyDescent="0.25">
      <c r="A225" s="4">
        <v>2</v>
      </c>
      <c r="B225" s="19"/>
      <c r="C225" s="19" t="s">
        <v>280</v>
      </c>
      <c r="D225" s="10">
        <v>234</v>
      </c>
      <c r="E225" s="10">
        <v>180</v>
      </c>
      <c r="F225" s="4">
        <f>SUM(D225+E225)</f>
        <v>414</v>
      </c>
      <c r="G225" s="18" t="s">
        <v>176</v>
      </c>
      <c r="H225" s="18" t="s">
        <v>177</v>
      </c>
    </row>
    <row r="226" spans="1:8" x14ac:dyDescent="0.25">
      <c r="A226" s="4">
        <v>3</v>
      </c>
      <c r="B226" s="19"/>
      <c r="C226" s="19" t="s">
        <v>279</v>
      </c>
      <c r="D226" s="10">
        <v>177</v>
      </c>
      <c r="E226" s="10">
        <v>125</v>
      </c>
      <c r="F226" s="4">
        <f>SUM(D226+E226)</f>
        <v>302</v>
      </c>
      <c r="G226" s="18" t="s">
        <v>176</v>
      </c>
      <c r="H226" s="18" t="s">
        <v>177</v>
      </c>
    </row>
    <row r="227" spans="1:8" x14ac:dyDescent="0.25">
      <c r="A227" s="4">
        <v>4</v>
      </c>
      <c r="B227" s="19"/>
      <c r="C227" s="19" t="s">
        <v>230</v>
      </c>
      <c r="D227" s="10">
        <v>181</v>
      </c>
      <c r="E227" s="10">
        <v>108</v>
      </c>
      <c r="F227" s="4">
        <f>SUM(D227+E227)</f>
        <v>289</v>
      </c>
      <c r="G227" s="18" t="s">
        <v>178</v>
      </c>
      <c r="H227" s="18" t="s">
        <v>179</v>
      </c>
    </row>
    <row r="228" spans="1:8" x14ac:dyDescent="0.25">
      <c r="A228" s="4">
        <v>5</v>
      </c>
      <c r="B228" s="19"/>
      <c r="C228" s="19" t="s">
        <v>278</v>
      </c>
      <c r="D228" s="10">
        <v>148</v>
      </c>
      <c r="E228" s="10">
        <v>119</v>
      </c>
      <c r="F228" s="4">
        <f>SUM(D228+E228)</f>
        <v>267</v>
      </c>
      <c r="G228" s="18" t="s">
        <v>176</v>
      </c>
      <c r="H228" s="18" t="s">
        <v>177</v>
      </c>
    </row>
    <row r="230" spans="1:8" ht="15.75" x14ac:dyDescent="0.25">
      <c r="B230" s="26" t="s">
        <v>232</v>
      </c>
      <c r="C230" s="27"/>
      <c r="D230" s="1"/>
      <c r="E230" s="1"/>
      <c r="F230" s="1"/>
      <c r="G230" s="1"/>
      <c r="H230" s="7"/>
    </row>
    <row r="231" spans="1:8" ht="15.75" thickBot="1" x14ac:dyDescent="0.3">
      <c r="A231" s="9" t="s">
        <v>2</v>
      </c>
      <c r="B231" s="9"/>
      <c r="C231" s="9" t="s">
        <v>0</v>
      </c>
      <c r="D231" s="9" t="s">
        <v>250</v>
      </c>
      <c r="E231" s="9" t="s">
        <v>250</v>
      </c>
      <c r="F231" s="9" t="s">
        <v>1</v>
      </c>
      <c r="G231" s="9"/>
      <c r="H231" s="9" t="s">
        <v>5</v>
      </c>
    </row>
    <row r="232" spans="1:8" ht="15.75" thickTop="1" x14ac:dyDescent="0.25">
      <c r="A232" s="4">
        <v>1</v>
      </c>
      <c r="B232" s="19"/>
      <c r="C232" s="19" t="s">
        <v>233</v>
      </c>
      <c r="D232" s="10">
        <v>237</v>
      </c>
      <c r="E232" s="10">
        <v>247</v>
      </c>
      <c r="F232" s="4">
        <f>SUM(D232+E232)</f>
        <v>484</v>
      </c>
      <c r="G232" s="18" t="s">
        <v>176</v>
      </c>
      <c r="H232" s="18" t="s">
        <v>177</v>
      </c>
    </row>
    <row r="233" spans="1:8" x14ac:dyDescent="0.25">
      <c r="A233" s="4">
        <v>2</v>
      </c>
      <c r="B233" s="19"/>
      <c r="C233" s="19" t="s">
        <v>235</v>
      </c>
      <c r="D233" s="10">
        <v>242</v>
      </c>
      <c r="E233" s="10">
        <v>232</v>
      </c>
      <c r="F233" s="4">
        <f>SUM(D233+E233)</f>
        <v>474</v>
      </c>
      <c r="G233" s="18" t="s">
        <v>113</v>
      </c>
      <c r="H233" s="18" t="s">
        <v>114</v>
      </c>
    </row>
    <row r="234" spans="1:8" x14ac:dyDescent="0.25">
      <c r="A234" s="4">
        <v>3</v>
      </c>
      <c r="B234" s="19"/>
      <c r="C234" s="19" t="s">
        <v>234</v>
      </c>
      <c r="D234" s="10">
        <v>218</v>
      </c>
      <c r="E234" s="10">
        <v>222</v>
      </c>
      <c r="F234" s="4">
        <f>SUM(D234+E234)</f>
        <v>440</v>
      </c>
      <c r="G234" s="18" t="s">
        <v>236</v>
      </c>
      <c r="H234" s="18" t="s">
        <v>237</v>
      </c>
    </row>
    <row r="235" spans="1:8" x14ac:dyDescent="0.25">
      <c r="A235" s="4">
        <v>4</v>
      </c>
      <c r="B235" s="19"/>
      <c r="C235" s="19" t="s">
        <v>285</v>
      </c>
      <c r="D235" s="10">
        <v>212</v>
      </c>
      <c r="E235" s="10">
        <v>198</v>
      </c>
      <c r="F235" s="4">
        <f>SUM(D235+E235)</f>
        <v>410</v>
      </c>
      <c r="G235" s="18" t="s">
        <v>181</v>
      </c>
      <c r="H235" s="18" t="s">
        <v>182</v>
      </c>
    </row>
    <row r="237" spans="1:8" ht="15.75" x14ac:dyDescent="0.25">
      <c r="B237" s="26" t="s">
        <v>238</v>
      </c>
      <c r="C237" s="27"/>
      <c r="D237" s="1"/>
      <c r="E237" s="1"/>
      <c r="F237" s="1"/>
      <c r="G237" s="1"/>
      <c r="H237" s="7"/>
    </row>
    <row r="238" spans="1:8" ht="15.75" thickBot="1" x14ac:dyDescent="0.3">
      <c r="A238" s="9" t="s">
        <v>2</v>
      </c>
      <c r="B238" s="9"/>
      <c r="C238" s="9" t="s">
        <v>0</v>
      </c>
      <c r="D238" s="9" t="s">
        <v>250</v>
      </c>
      <c r="E238" s="9" t="s">
        <v>250</v>
      </c>
      <c r="F238" s="9" t="s">
        <v>1</v>
      </c>
      <c r="G238" s="9"/>
      <c r="H238" s="9" t="s">
        <v>5</v>
      </c>
    </row>
    <row r="239" spans="1:8" ht="15.75" thickTop="1" x14ac:dyDescent="0.25">
      <c r="A239" s="4">
        <v>1</v>
      </c>
      <c r="B239" s="19"/>
      <c r="C239" s="19" t="s">
        <v>239</v>
      </c>
      <c r="D239" s="10">
        <v>275</v>
      </c>
      <c r="E239" s="10">
        <v>222</v>
      </c>
      <c r="F239" s="4">
        <f>SUM(D239+E239)</f>
        <v>497</v>
      </c>
      <c r="G239" s="18" t="s">
        <v>240</v>
      </c>
      <c r="H239" s="18" t="s">
        <v>241</v>
      </c>
    </row>
    <row r="240" spans="1:8" x14ac:dyDescent="0.25">
      <c r="A240" s="3"/>
      <c r="B240" s="8"/>
      <c r="C240" s="8"/>
      <c r="D240" s="14"/>
      <c r="E240" s="14"/>
      <c r="F240" s="3"/>
      <c r="G240" s="22"/>
      <c r="H240" s="22"/>
    </row>
    <row r="241" spans="1:8" ht="15.75" x14ac:dyDescent="0.25">
      <c r="B241" s="26" t="s">
        <v>258</v>
      </c>
      <c r="C241" s="27"/>
      <c r="D241" s="1"/>
      <c r="E241" s="1"/>
      <c r="F241" s="1"/>
      <c r="G241" s="1"/>
      <c r="H241" s="7"/>
    </row>
    <row r="242" spans="1:8" ht="15.75" thickBot="1" x14ac:dyDescent="0.3">
      <c r="A242" s="9" t="s">
        <v>2</v>
      </c>
      <c r="B242" s="9"/>
      <c r="C242" s="9" t="s">
        <v>0</v>
      </c>
      <c r="D242" s="9" t="s">
        <v>250</v>
      </c>
      <c r="E242" s="9" t="s">
        <v>250</v>
      </c>
      <c r="F242" s="9" t="s">
        <v>1</v>
      </c>
      <c r="G242" s="9"/>
      <c r="H242" s="9" t="s">
        <v>5</v>
      </c>
    </row>
    <row r="243" spans="1:8" ht="15.75" thickTop="1" x14ac:dyDescent="0.25">
      <c r="A243" s="4">
        <v>1</v>
      </c>
      <c r="B243" s="19">
        <v>13225</v>
      </c>
      <c r="C243" s="19" t="s">
        <v>264</v>
      </c>
      <c r="D243" s="10">
        <v>296</v>
      </c>
      <c r="E243" s="10">
        <v>307</v>
      </c>
      <c r="F243" s="4">
        <f>SUM(D243+E243)</f>
        <v>603</v>
      </c>
      <c r="G243" s="18" t="s">
        <v>267</v>
      </c>
      <c r="H243" s="18" t="s">
        <v>268</v>
      </c>
    </row>
    <row r="244" spans="1:8" x14ac:dyDescent="0.25">
      <c r="A244" s="4">
        <v>2</v>
      </c>
      <c r="B244" s="19">
        <v>13729</v>
      </c>
      <c r="C244" s="19" t="s">
        <v>262</v>
      </c>
      <c r="D244" s="10">
        <v>238</v>
      </c>
      <c r="E244" s="10">
        <v>258</v>
      </c>
      <c r="F244" s="4">
        <f>SUM(D244+E244)</f>
        <v>496</v>
      </c>
      <c r="G244" s="18" t="s">
        <v>265</v>
      </c>
      <c r="H244" s="18" t="s">
        <v>266</v>
      </c>
    </row>
    <row r="245" spans="1:8" x14ac:dyDescent="0.25">
      <c r="A245" s="4">
        <v>3</v>
      </c>
      <c r="B245" s="19"/>
      <c r="C245" s="19" t="s">
        <v>263</v>
      </c>
      <c r="D245" s="10">
        <v>204</v>
      </c>
      <c r="E245" s="10">
        <v>164</v>
      </c>
      <c r="F245" s="4">
        <f>SUM(D245+E245)</f>
        <v>368</v>
      </c>
      <c r="G245" s="18" t="s">
        <v>178</v>
      </c>
      <c r="H245" s="18" t="s">
        <v>179</v>
      </c>
    </row>
    <row r="246" spans="1:8" x14ac:dyDescent="0.25">
      <c r="A246" s="3"/>
      <c r="B246" s="23"/>
      <c r="C246" s="23"/>
      <c r="D246" s="14"/>
      <c r="E246" s="14"/>
      <c r="F246" s="3"/>
      <c r="G246" s="22"/>
      <c r="H246" s="22"/>
    </row>
    <row r="247" spans="1:8" ht="15.75" x14ac:dyDescent="0.25">
      <c r="B247" s="26" t="s">
        <v>258</v>
      </c>
      <c r="C247" s="27"/>
      <c r="D247" s="1"/>
      <c r="E247" s="1"/>
      <c r="F247" s="1"/>
      <c r="G247" s="1"/>
      <c r="H247" s="7"/>
    </row>
    <row r="248" spans="1:8" ht="15.75" thickBot="1" x14ac:dyDescent="0.3">
      <c r="A248" s="9" t="s">
        <v>2</v>
      </c>
      <c r="B248" s="9"/>
      <c r="C248" s="9" t="s">
        <v>0</v>
      </c>
      <c r="D248" s="9" t="s">
        <v>250</v>
      </c>
      <c r="E248" s="9" t="s">
        <v>250</v>
      </c>
      <c r="F248" s="9" t="s">
        <v>1</v>
      </c>
      <c r="G248" s="9"/>
      <c r="H248" s="9" t="s">
        <v>5</v>
      </c>
    </row>
    <row r="249" spans="1:8" ht="15.75" thickTop="1" x14ac:dyDescent="0.25">
      <c r="A249" s="4">
        <v>1</v>
      </c>
      <c r="B249" s="19">
        <v>13134</v>
      </c>
      <c r="C249" s="19" t="s">
        <v>259</v>
      </c>
      <c r="D249" s="10">
        <v>283</v>
      </c>
      <c r="E249" s="10">
        <v>263</v>
      </c>
      <c r="F249" s="4">
        <f>SUM(D249+E249)</f>
        <v>546</v>
      </c>
      <c r="G249" s="18" t="s">
        <v>260</v>
      </c>
      <c r="H249" s="18" t="s">
        <v>261</v>
      </c>
    </row>
    <row r="251" spans="1:8" ht="15.75" x14ac:dyDescent="0.25">
      <c r="B251" s="26" t="s">
        <v>245</v>
      </c>
      <c r="C251" s="27"/>
      <c r="D251" s="1"/>
      <c r="E251" s="1"/>
      <c r="F251" s="1"/>
      <c r="G251" s="1"/>
      <c r="H251" s="7"/>
    </row>
    <row r="252" spans="1:8" ht="15.75" thickBot="1" x14ac:dyDescent="0.3">
      <c r="A252" s="9" t="s">
        <v>2</v>
      </c>
      <c r="B252" s="9"/>
      <c r="C252" s="9" t="s">
        <v>0</v>
      </c>
      <c r="D252" s="9" t="s">
        <v>250</v>
      </c>
      <c r="E252" s="9" t="s">
        <v>250</v>
      </c>
      <c r="F252" s="9" t="s">
        <v>1</v>
      </c>
      <c r="G252" s="9"/>
      <c r="H252" s="9" t="s">
        <v>5</v>
      </c>
    </row>
    <row r="253" spans="1:8" ht="15.75" thickTop="1" x14ac:dyDescent="0.25">
      <c r="A253" s="4">
        <v>1</v>
      </c>
      <c r="B253" s="19">
        <v>12620</v>
      </c>
      <c r="C253" s="19" t="s">
        <v>244</v>
      </c>
      <c r="D253" s="10">
        <v>231</v>
      </c>
      <c r="E253" s="10">
        <v>237</v>
      </c>
      <c r="F253" s="4">
        <f>SUM(D253+E253)</f>
        <v>468</v>
      </c>
      <c r="G253" s="18" t="s">
        <v>246</v>
      </c>
      <c r="H253" s="18" t="s">
        <v>247</v>
      </c>
    </row>
    <row r="254" spans="1:8" x14ac:dyDescent="0.25">
      <c r="A254" s="4">
        <v>2</v>
      </c>
      <c r="B254" s="19"/>
      <c r="C254" s="19" t="s">
        <v>243</v>
      </c>
      <c r="D254" s="10">
        <v>170</v>
      </c>
      <c r="E254" s="10">
        <v>182</v>
      </c>
      <c r="F254" s="4">
        <f>SUM(D254+E254)</f>
        <v>352</v>
      </c>
      <c r="G254" s="24" t="s">
        <v>286</v>
      </c>
      <c r="H254" s="24" t="s">
        <v>287</v>
      </c>
    </row>
    <row r="256" spans="1:8" ht="15.75" x14ac:dyDescent="0.25">
      <c r="B256" s="26" t="s">
        <v>242</v>
      </c>
      <c r="C256" s="27"/>
      <c r="D256" s="1"/>
      <c r="E256" s="1"/>
      <c r="F256" s="1"/>
      <c r="G256" s="1"/>
      <c r="H256" s="7"/>
    </row>
    <row r="257" spans="1:8" ht="15.75" thickBot="1" x14ac:dyDescent="0.3">
      <c r="A257" s="9" t="s">
        <v>2</v>
      </c>
      <c r="B257" s="9"/>
      <c r="C257" s="9" t="s">
        <v>0</v>
      </c>
      <c r="D257" s="9" t="s">
        <v>250</v>
      </c>
      <c r="E257" s="9" t="s">
        <v>250</v>
      </c>
      <c r="F257" s="9" t="s">
        <v>1</v>
      </c>
      <c r="G257" s="9"/>
      <c r="H257" s="9" t="s">
        <v>5</v>
      </c>
    </row>
    <row r="258" spans="1:8" ht="15.75" thickTop="1" x14ac:dyDescent="0.25">
      <c r="A258" s="4">
        <v>1</v>
      </c>
      <c r="B258" s="19">
        <v>12528</v>
      </c>
      <c r="C258" s="19" t="s">
        <v>248</v>
      </c>
      <c r="D258" s="10">
        <v>227</v>
      </c>
      <c r="E258" s="10">
        <v>203</v>
      </c>
      <c r="F258" s="4">
        <f>SUM(D258+E258)</f>
        <v>430</v>
      </c>
      <c r="G258" s="21" t="s">
        <v>246</v>
      </c>
      <c r="H258" s="21" t="s">
        <v>247</v>
      </c>
    </row>
    <row r="260" spans="1:8" ht="15.75" x14ac:dyDescent="0.25">
      <c r="B260" s="26" t="s">
        <v>249</v>
      </c>
      <c r="C260" s="27"/>
      <c r="D260" s="1"/>
      <c r="E260" s="1"/>
      <c r="F260" s="1"/>
      <c r="G260" s="1"/>
      <c r="H260" s="7"/>
    </row>
    <row r="261" spans="1:8" ht="15.75" thickBot="1" x14ac:dyDescent="0.3">
      <c r="A261" s="9" t="s">
        <v>2</v>
      </c>
      <c r="B261" s="9"/>
      <c r="C261" s="9" t="s">
        <v>0</v>
      </c>
      <c r="D261" s="9" t="s">
        <v>250</v>
      </c>
      <c r="E261" s="9" t="s">
        <v>250</v>
      </c>
      <c r="F261" s="9" t="s">
        <v>1</v>
      </c>
      <c r="G261" s="9"/>
      <c r="H261" s="9" t="s">
        <v>5</v>
      </c>
    </row>
    <row r="262" spans="1:8" ht="15.75" thickTop="1" x14ac:dyDescent="0.25">
      <c r="A262" s="4">
        <v>1</v>
      </c>
      <c r="B262" s="19"/>
      <c r="C262" s="19" t="s">
        <v>277</v>
      </c>
      <c r="D262" s="10">
        <v>113</v>
      </c>
      <c r="E262" s="10">
        <v>97</v>
      </c>
      <c r="F262" s="4">
        <f>SUM(D262+E262)</f>
        <v>210</v>
      </c>
      <c r="G262" s="18" t="s">
        <v>176</v>
      </c>
      <c r="H262" s="18" t="s">
        <v>177</v>
      </c>
    </row>
  </sheetData>
  <sortState xmlns:xlrd2="http://schemas.microsoft.com/office/spreadsheetml/2017/richdata2" ref="B94:H100">
    <sortCondition descending="1" ref="F94:F100"/>
  </sortState>
  <mergeCells count="49">
    <mergeCell ref="B230:C230"/>
    <mergeCell ref="B237:C237"/>
    <mergeCell ref="B251:C251"/>
    <mergeCell ref="B256:C256"/>
    <mergeCell ref="B260:C260"/>
    <mergeCell ref="B247:C247"/>
    <mergeCell ref="B241:C241"/>
    <mergeCell ref="B201:C201"/>
    <mergeCell ref="B206:C206"/>
    <mergeCell ref="B211:C211"/>
    <mergeCell ref="B218:C218"/>
    <mergeCell ref="B222:C222"/>
    <mergeCell ref="B175:C175"/>
    <mergeCell ref="B179:C179"/>
    <mergeCell ref="B183:C183"/>
    <mergeCell ref="B188:C188"/>
    <mergeCell ref="B194:C194"/>
    <mergeCell ref="B157:C157"/>
    <mergeCell ref="B161:C161"/>
    <mergeCell ref="B170:C170"/>
    <mergeCell ref="B123:C123"/>
    <mergeCell ref="B128:C128"/>
    <mergeCell ref="B132:C132"/>
    <mergeCell ref="B137:C137"/>
    <mergeCell ref="B149:C149"/>
    <mergeCell ref="B144:C144"/>
    <mergeCell ref="D1:H6"/>
    <mergeCell ref="B9:C9"/>
    <mergeCell ref="B13:C13"/>
    <mergeCell ref="B19:C19"/>
    <mergeCell ref="B92:C92"/>
    <mergeCell ref="B48:C48"/>
    <mergeCell ref="B54:C54"/>
    <mergeCell ref="B59:C59"/>
    <mergeCell ref="B24:C24"/>
    <mergeCell ref="B28:C28"/>
    <mergeCell ref="B32:C32"/>
    <mergeCell ref="B36:C36"/>
    <mergeCell ref="B44:C44"/>
    <mergeCell ref="B40:C40"/>
    <mergeCell ref="B106:C106"/>
    <mergeCell ref="B111:C111"/>
    <mergeCell ref="B116:C116"/>
    <mergeCell ref="B67:C67"/>
    <mergeCell ref="B73:C73"/>
    <mergeCell ref="B78:C78"/>
    <mergeCell ref="B84:C84"/>
    <mergeCell ref="B88:C88"/>
    <mergeCell ref="B102:C102"/>
  </mergeCells>
  <phoneticPr fontId="6" type="noConversion"/>
  <conditionalFormatting sqref="C204">
    <cfRule type="duplicateValues" dxfId="1" priority="4"/>
  </conditionalFormatting>
  <conditionalFormatting sqref="C253">
    <cfRule type="duplicateValues" dxfId="0" priority="3"/>
  </conditionalFormatting>
  <pageMargins left="0.15748031496062992" right="0.51181102362204722" top="0.27559055118110237" bottom="0.43307086614173229" header="0.31496062992125984" footer="0.31496062992125984"/>
  <pageSetup paperSize="9" scale="77" orientation="landscape" r:id="rId1"/>
  <headerFooter alignWithMargins="0"/>
  <rowBreaks count="5" manualBreakCount="5">
    <brk id="47" max="7" man="1"/>
    <brk id="91" max="7" man="1"/>
    <brk id="136" max="7" man="1"/>
    <brk id="181" max="7" man="1"/>
    <brk id="22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BP-PMR</vt:lpstr>
      <vt:lpstr>'BP-PMR'!Nyomtatási_terület</vt:lpstr>
    </vt:vector>
  </TitlesOfParts>
  <Company>WXPEE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Otthon</dc:creator>
  <cp:lastModifiedBy>Zsolt Szabó</cp:lastModifiedBy>
  <cp:lastPrinted>2025-05-11T14:38:19Z</cp:lastPrinted>
  <dcterms:created xsi:type="dcterms:W3CDTF">2012-02-25T05:23:09Z</dcterms:created>
  <dcterms:modified xsi:type="dcterms:W3CDTF">2025-05-16T07:32:54Z</dcterms:modified>
</cp:coreProperties>
</file>