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olt\MISZ\2025\"/>
    </mc:Choice>
  </mc:AlternateContent>
  <xr:revisionPtr revIDLastSave="0" documentId="8_{8AD6AE1D-9D80-4FC0-8C5F-0F7B783F8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-PMR" sheetId="5" r:id="rId1"/>
  </sheets>
  <definedNames>
    <definedName name="_xlnm.Print_Area" localSheetId="0">'BP-PMR'!$A$1:$H$259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0" i="5" l="1"/>
  <c r="F213" i="5"/>
  <c r="F215" i="5"/>
  <c r="F137" i="5"/>
  <c r="F254" i="5"/>
  <c r="F250" i="5"/>
  <c r="F230" i="5"/>
  <c r="F225" i="5"/>
  <c r="F219" i="5"/>
  <c r="F203" i="5"/>
  <c r="F186" i="5"/>
  <c r="F185" i="5"/>
  <c r="F181" i="5"/>
  <c r="F175" i="5"/>
  <c r="F176" i="5"/>
  <c r="F177" i="5"/>
  <c r="F170" i="5"/>
  <c r="F171" i="5"/>
  <c r="F165" i="5"/>
  <c r="F166" i="5"/>
  <c r="F155" i="5"/>
  <c r="F143" i="5"/>
  <c r="F142" i="5"/>
  <c r="F141" i="5"/>
  <c r="F147" i="5"/>
  <c r="F151" i="5"/>
  <c r="F150" i="5"/>
  <c r="F148" i="5"/>
  <c r="F128" i="5"/>
  <c r="F123" i="5"/>
  <c r="F115" i="5"/>
  <c r="F111" i="5"/>
  <c r="F71" i="5"/>
  <c r="F66" i="5"/>
  <c r="F107" i="5"/>
  <c r="F106" i="5"/>
  <c r="F101" i="5"/>
  <c r="F102" i="5"/>
  <c r="F97" i="5"/>
  <c r="F94" i="5"/>
  <c r="F88" i="5"/>
  <c r="F79" i="5"/>
  <c r="F73" i="5"/>
  <c r="F74" i="5"/>
  <c r="F41" i="5"/>
  <c r="F37" i="5"/>
  <c r="F33" i="5"/>
  <c r="F28" i="5"/>
  <c r="F24" i="5"/>
  <c r="F23" i="5"/>
  <c r="F149" i="5"/>
  <c r="F258" i="5"/>
  <c r="F246" i="5"/>
  <c r="F242" i="5"/>
  <c r="F241" i="5"/>
  <c r="F235" i="5"/>
  <c r="F236" i="5"/>
  <c r="F234" i="5"/>
  <c r="F226" i="5"/>
  <c r="F221" i="5"/>
  <c r="F220" i="5"/>
  <c r="F214" i="5"/>
  <c r="F212" i="5"/>
  <c r="F207" i="5"/>
  <c r="F208" i="5"/>
  <c r="F199" i="5"/>
  <c r="F198" i="5"/>
  <c r="F194" i="5"/>
  <c r="F190" i="5"/>
  <c r="F161" i="5"/>
  <c r="F160" i="5"/>
  <c r="F156" i="5"/>
  <c r="F133" i="5"/>
  <c r="F136" i="5"/>
  <c r="F134" i="5"/>
  <c r="F135" i="5"/>
  <c r="F127" i="5"/>
  <c r="F129" i="5"/>
  <c r="F82" i="5"/>
  <c r="F80" i="5"/>
  <c r="F84" i="5"/>
  <c r="F29" i="5"/>
  <c r="F119" i="5"/>
  <c r="F95" i="5"/>
  <c r="F96" i="5"/>
  <c r="F90" i="5"/>
  <c r="F89" i="5"/>
  <c r="F78" i="5"/>
  <c r="F83" i="5"/>
  <c r="F81" i="5"/>
  <c r="F72" i="5"/>
  <c r="F67" i="5"/>
  <c r="F62" i="5"/>
  <c r="F58" i="5"/>
  <c r="F54" i="5"/>
  <c r="F50" i="5"/>
  <c r="F49" i="5"/>
  <c r="F45" i="5"/>
  <c r="F38" i="5"/>
  <c r="F40" i="5"/>
  <c r="F39" i="5"/>
  <c r="F19" i="5"/>
  <c r="F15" i="5"/>
  <c r="F11" i="5" l="1"/>
</calcChain>
</file>

<file path=xl/sharedStrings.xml><?xml version="1.0" encoding="utf-8"?>
<sst xmlns="http://schemas.openxmlformats.org/spreadsheetml/2006/main" count="654" uniqueCount="321">
  <si>
    <t>Versenyző neve</t>
  </si>
  <si>
    <t>Összesen</t>
  </si>
  <si>
    <t>Hely</t>
  </si>
  <si>
    <t>30 m</t>
  </si>
  <si>
    <t>20 m</t>
  </si>
  <si>
    <t>Iskola</t>
  </si>
  <si>
    <t>6500 Baja Bácska tér 1</t>
  </si>
  <si>
    <t>Bajai SZC Türr István Technikum</t>
  </si>
  <si>
    <t>40 m</t>
  </si>
  <si>
    <t>Reflex Ifjűsági Fiú  A</t>
  </si>
  <si>
    <t>Történelmi Ifjúsági Lány  B</t>
  </si>
  <si>
    <t>Reflex Kadet Lány A</t>
  </si>
  <si>
    <t>Csigás Kadet Lány A</t>
  </si>
  <si>
    <t>Barebow Kadet Fiú A</t>
  </si>
  <si>
    <t>Vadászreflex Kadet Fiú  A</t>
  </si>
  <si>
    <t>Vadászreflex Kadet Lány A</t>
  </si>
  <si>
    <t>Történelmi Kadet Fiú B</t>
  </si>
  <si>
    <t>Csigás Kadet Fiú A</t>
  </si>
  <si>
    <t>Csigás Serdülő Fiú A</t>
  </si>
  <si>
    <t>Vadászreflex Ifjúsági Lány  B</t>
  </si>
  <si>
    <t>Vadászreflex Kadet Lány B</t>
  </si>
  <si>
    <t>Vadászreflex Serdülő Fiú A</t>
  </si>
  <si>
    <t>Vadászreflex Serdülő Lány A</t>
  </si>
  <si>
    <t>Vadászreflex Serdülő Fiú B</t>
  </si>
  <si>
    <t>Vadászreflex Serdülő Lány B</t>
  </si>
  <si>
    <t>Történelmi Serdülő Fiú B</t>
  </si>
  <si>
    <t>Barebow Gyerek Lány A</t>
  </si>
  <si>
    <t>Vadászreflex Gyerek Fiú A</t>
  </si>
  <si>
    <t>Vadászreflex Gyerek Lány A</t>
  </si>
  <si>
    <t>Kastélydombi Általános Iskola</t>
  </si>
  <si>
    <t>1188 Budapest, Nemes utca 56-60.</t>
  </si>
  <si>
    <t>Vadászreflex Gyerek Fiú B</t>
  </si>
  <si>
    <t>Történelmi Gyerek Lány A</t>
  </si>
  <si>
    <t>Történelmi Gyerek Fiú B</t>
  </si>
  <si>
    <t>Történelmi Gyerek Lány B</t>
  </si>
  <si>
    <t>Reflex Mini Lány B</t>
  </si>
  <si>
    <t>10 m</t>
  </si>
  <si>
    <t>Kassa Utcai Általános Iskola</t>
  </si>
  <si>
    <t>1185 Budapest, Kassa u. 175-181.</t>
  </si>
  <si>
    <t>Vadászreflex Gyerek Lány B</t>
  </si>
  <si>
    <t>Magyar Balázs</t>
  </si>
  <si>
    <t>Berzsenyi Dániel Evangélikus (Líceum) Gimnázium és Kollégium</t>
  </si>
  <si>
    <t>9400 Sopron Széchenyi tér 11.</t>
  </si>
  <si>
    <t>Tolmácsi Anna Lilla</t>
  </si>
  <si>
    <t>Csigás Ifjúsági Lány  A</t>
  </si>
  <si>
    <t>Vadászreflex Ifjúsági Fiú  A</t>
  </si>
  <si>
    <t>Szabolcsi Bálint Bence</t>
  </si>
  <si>
    <t>9700 Szombathely, Rohonci út 1.</t>
  </si>
  <si>
    <t xml:space="preserve">VMSZC Gépipari és Informatikai Technikum </t>
  </si>
  <si>
    <t>Vadászreflex Ifjúsági Lány  A</t>
  </si>
  <si>
    <t>Dezső Júlia Elizabet</t>
  </si>
  <si>
    <t>Varga Gabriella Lilla</t>
  </si>
  <si>
    <t>Győri SZC Sport és Kreatív Technikum</t>
  </si>
  <si>
    <t>9024, Győr Kodály Zoltán utca 20-24.</t>
  </si>
  <si>
    <t xml:space="preserve">Berzsenyi Dániel Evangélikus (Líceum) Gimnázium és Kollégium </t>
  </si>
  <si>
    <t>9400, Sopron, Széchenyi tér 11.</t>
  </si>
  <si>
    <t>Csiba Bettina</t>
  </si>
  <si>
    <t>Lukács Míra Bóroka</t>
  </si>
  <si>
    <t>Révai Miklós Gimnázium és Kollégium</t>
  </si>
  <si>
    <t>Győr, Jókai u. 21, 9021</t>
  </si>
  <si>
    <t>Székesfehérvári SzC. Jáky József Technikum</t>
  </si>
  <si>
    <t>Székesfehérvár, Deák Ferenc u. 11</t>
  </si>
  <si>
    <t>Pinke Virág</t>
  </si>
  <si>
    <t xml:space="preserve">Atilla Király Gimnázium és Általános Iskola </t>
  </si>
  <si>
    <t>8127 Aba Kisfaludy utca 12/C</t>
  </si>
  <si>
    <t>Mosonmagyaróvári Kossuth Lajos Gimnázium és Kollégium</t>
  </si>
  <si>
    <t>9200 Mosonmagyaróvár Gorkij utca 1.</t>
  </si>
  <si>
    <t>Magyar Zsombor</t>
  </si>
  <si>
    <t>Gáhor Noémi Lilla</t>
  </si>
  <si>
    <t>Griechisch Dorina</t>
  </si>
  <si>
    <t>K. Szabó Virág Noa</t>
  </si>
  <si>
    <t>Kránitz Maja</t>
  </si>
  <si>
    <t>Márk Judit Zsófia</t>
  </si>
  <si>
    <t xml:space="preserve">Karinthy Frigyes Gimnázium </t>
  </si>
  <si>
    <t>Budapest, Thököly út 7, 1183</t>
  </si>
  <si>
    <t>Ágfalva Váci Mihály Általános Iskola</t>
  </si>
  <si>
    <t>9423 Ágfalva Váci Mihály u. 1</t>
  </si>
  <si>
    <t xml:space="preserve">Péterfy Sándor Evangélikus Gimnázium </t>
  </si>
  <si>
    <t>9025 Győr, Péterfy Sándor utca 2.</t>
  </si>
  <si>
    <t>Eötvös József evangélikus Gimnázium, Egészségügyi Technikum és Művészeti Szakgimnázium</t>
  </si>
  <si>
    <t>Sopron, Deák tér 51, 9400</t>
  </si>
  <si>
    <t xml:space="preserve">Soproni Széchenyi István Gimnázium </t>
  </si>
  <si>
    <t>Sopron, Templom utca 26.</t>
  </si>
  <si>
    <t>Reflex Kadet Fiú B</t>
  </si>
  <si>
    <t>Vígh Vince</t>
  </si>
  <si>
    <t>Nyergesújfalu Kernstok Károly Ált.Iskola</t>
  </si>
  <si>
    <t>2536 Nyergesújfalu Padányi tér 35/A</t>
  </si>
  <si>
    <t>Puljer Alex</t>
  </si>
  <si>
    <t>Szórádi-Tóth Mirkó</t>
  </si>
  <si>
    <t>Eötvös József Evangélikus Gimnázium Egészségügyi Technikum és Művészeti Szakgimnázium</t>
  </si>
  <si>
    <t>9400 Sopron, Deák tér 51.</t>
  </si>
  <si>
    <t>Pápai SZC Jókai Mór Közgazdasági Tecnikum és Kollégium</t>
  </si>
  <si>
    <t>Pápa, Veszprémi Út 45</t>
  </si>
  <si>
    <t>Andacs-Hamza Réka</t>
  </si>
  <si>
    <t xml:space="preserve">Veres Péter Gimnázium </t>
  </si>
  <si>
    <t>Budapest Csobánka tér 7, 1039</t>
  </si>
  <si>
    <t>Pörneczi Péter</t>
  </si>
  <si>
    <t xml:space="preserve">Vas Vármegyei SzC Sárvári Tinódi Gimnázium </t>
  </si>
  <si>
    <t>9600 Sárvári Móricz Zsigmond utca 2.</t>
  </si>
  <si>
    <t>Borók Tímea Patrícia</t>
  </si>
  <si>
    <t>Barebow Kadet Lány B</t>
  </si>
  <si>
    <t>Aranyalma Református Álltalános Iskola</t>
  </si>
  <si>
    <t>8163 Csajág Szabadság utca 1-3.</t>
  </si>
  <si>
    <t>Guszter Panka Luca</t>
  </si>
  <si>
    <t>Martonfalvi Emma</t>
  </si>
  <si>
    <t>Menczel Kata</t>
  </si>
  <si>
    <t>Széchenyi István Gimnázium Sopron</t>
  </si>
  <si>
    <t xml:space="preserve">9400 Sopron, Templom u. 26 </t>
  </si>
  <si>
    <t>Jurisich Miklós Gimnázium és Kollégium</t>
  </si>
  <si>
    <t>9730, Kőszeg, Hunyadi János u. 10.</t>
  </si>
  <si>
    <t xml:space="preserve">Ajkai Bródy Imre Gimnázium </t>
  </si>
  <si>
    <t>Ajka, Bródy Imre u. 4, 8400</t>
  </si>
  <si>
    <t>Mógor Levente</t>
  </si>
  <si>
    <t>Győri SZC Gábor László Építő -és Faipari Szakképző Iskola</t>
  </si>
  <si>
    <t>9024 Győr Nádor tér 4.</t>
  </si>
  <si>
    <t>Jánosi Zsóka</t>
  </si>
  <si>
    <t>Mozolán Anna</t>
  </si>
  <si>
    <t>Pelz Éva Amina</t>
  </si>
  <si>
    <t>Szalai Réka</t>
  </si>
  <si>
    <t>Szkurszky Míra</t>
  </si>
  <si>
    <t>Varjas Kinga Ilona</t>
  </si>
  <si>
    <t>Vörös Jázmin</t>
  </si>
  <si>
    <t>Ajkai Gimnázium, Technikum, Szakképző Iskola, Általános Iskola, Sportiskola és Kollégium</t>
  </si>
  <si>
    <t>8400 Ajka Bródy Imre  utca 2.</t>
  </si>
  <si>
    <t xml:space="preserve">Rèvai Miklós Gimnázium és Kollégium </t>
  </si>
  <si>
    <t>9021 Győr, Jókai utca 21</t>
  </si>
  <si>
    <t xml:space="preserve">Révai Miklós Gimnázium és Kollégium </t>
  </si>
  <si>
    <t>Révai Miklós Gimnázium és kollégium</t>
  </si>
  <si>
    <t>Győr Jókai u. 21, 9021</t>
  </si>
  <si>
    <t>Révai Miklós Gimnázium</t>
  </si>
  <si>
    <t>Győr, Jókai út 21.</t>
  </si>
  <si>
    <t>Történelmi Kadet Fiú A</t>
  </si>
  <si>
    <t>Bakos Bence</t>
  </si>
  <si>
    <t>Berkó-Parádi Bálint</t>
  </si>
  <si>
    <t>Németh László András</t>
  </si>
  <si>
    <t xml:space="preserve">Bán Aladár Általános Iskola </t>
  </si>
  <si>
    <t>8100 Várpalota Körmöcbánya u.1.</t>
  </si>
  <si>
    <t>Ciszterci Szent István Gimnázium</t>
  </si>
  <si>
    <t>8000 Székesfehérvár Jókai u. 20</t>
  </si>
  <si>
    <t>Várkerti Általános Iskola</t>
  </si>
  <si>
    <t>8100, Várpalota, Thury György tér 3</t>
  </si>
  <si>
    <t>Balogh Donát</t>
  </si>
  <si>
    <t>Tóth Brendon</t>
  </si>
  <si>
    <t>Kazinczy Ferenc Gimnázium és Kollégium</t>
  </si>
  <si>
    <t>9021 Győr Eötvös tér 1.</t>
  </si>
  <si>
    <t>Kecskeméti Corvin Kertvárosi Ált. Isk.</t>
  </si>
  <si>
    <t>6000 Kecskemét, Mártírok útja 29.</t>
  </si>
  <si>
    <t>Reflex Serdülő Fiú A</t>
  </si>
  <si>
    <t>Németh Zsolt László</t>
  </si>
  <si>
    <t>Pillér Bence</t>
  </si>
  <si>
    <t xml:space="preserve">Gyurátz Ferenc Evangélikus Általános Iskola </t>
  </si>
  <si>
    <t>8500 Pápa Árok utca 12</t>
  </si>
  <si>
    <t>Nyergesújfalui Kernstok Károly Ált.Isk.</t>
  </si>
  <si>
    <t>Reflex Serdülő Lány A</t>
  </si>
  <si>
    <t>Bábiczky Villő</t>
  </si>
  <si>
    <t>Dolgos Boglárka</t>
  </si>
  <si>
    <t>Kosztolányi Dezső Általános Iskola</t>
  </si>
  <si>
    <t>Budapest, Ifjúmunkás u. 1, 1091</t>
  </si>
  <si>
    <t>Soproni Petöfi Sándor Ált. Isk.</t>
  </si>
  <si>
    <t>9400 Sopron Halász utca 25.</t>
  </si>
  <si>
    <t>Horváth Noémi Annna</t>
  </si>
  <si>
    <t>Győr, Eötvös tér 1.</t>
  </si>
  <si>
    <t>Lackmann István Bence</t>
  </si>
  <si>
    <t>Régert Róbert</t>
  </si>
  <si>
    <t>Győri SZC Haller János Általános Iskola - Mosonvár úti telephelye</t>
  </si>
  <si>
    <t>9200 Mosonmagyaróvár Mosonvár utca 15</t>
  </si>
  <si>
    <t>Reflex Serdülő Fiú B</t>
  </si>
  <si>
    <t>Buzás Anikó Márta</t>
  </si>
  <si>
    <t>Jedlik Ányos Gimnázium</t>
  </si>
  <si>
    <t>Budapest, Táncsics Mihály u. 92, 1212</t>
  </si>
  <si>
    <t>Tóth Áron Tamás</t>
  </si>
  <si>
    <t>Márton Ádám</t>
  </si>
  <si>
    <t>Medgyaszay Zolna</t>
  </si>
  <si>
    <t>Pilisvörösvár Német Nemzetiségi Általános Iskola</t>
  </si>
  <si>
    <t>Pilisvörösvár 2085 Vásár tér 1</t>
  </si>
  <si>
    <t>Soproni Petőfi Sándor Általános Iskola és AMI</t>
  </si>
  <si>
    <t>9400 Sopron, Halász utca 25.</t>
  </si>
  <si>
    <t>Fonódi Máté</t>
  </si>
  <si>
    <t>Guszter Bálint</t>
  </si>
  <si>
    <t>Süle Máté</t>
  </si>
  <si>
    <t>Balatonvilágosi Mészőly Géza állt.isk</t>
  </si>
  <si>
    <t>Balatonvilágos József Attila  u 119.</t>
  </si>
  <si>
    <t>Deák téri Általános iskola Sopron</t>
  </si>
  <si>
    <t>9400 Sopron, Deák tér 78.</t>
  </si>
  <si>
    <t xml:space="preserve">Zichy Antónia Általános Iskola </t>
  </si>
  <si>
    <t>9756 Ikervár Gróf Batthyány Lajos utca 4</t>
  </si>
  <si>
    <t>Horváth-Balogh Franciska</t>
  </si>
  <si>
    <t>Naszódi Julianna</t>
  </si>
  <si>
    <t>Pörneczi Petra</t>
  </si>
  <si>
    <t>Werni Bianka</t>
  </si>
  <si>
    <t xml:space="preserve">Petőfi Sándor Ált Isk és Ami </t>
  </si>
  <si>
    <t>9400 Sopron Halász u 25.</t>
  </si>
  <si>
    <t>Magyarpolányi Kerek Nap Német Nemzetiségi Nyelvoktató Általános Iskola és Alapfokú Művészeti Iskola</t>
  </si>
  <si>
    <t>8449 Magyarpolány Kossuth Lajos utca 27</t>
  </si>
  <si>
    <t>Ostffyasszonyfai Petőfi Sándor Általános Iskola</t>
  </si>
  <si>
    <t xml:space="preserve">9512 Ostffyasszonyfa Március 15. tér 3 </t>
  </si>
  <si>
    <t>Aranyalma Református Általános Iskola</t>
  </si>
  <si>
    <t>Balatonfőkajár</t>
  </si>
  <si>
    <t>Fekete Anna Rita</t>
  </si>
  <si>
    <t>Lovász Luca</t>
  </si>
  <si>
    <t>Montvai Borbála</t>
  </si>
  <si>
    <t>Szabó Dorina</t>
  </si>
  <si>
    <t>Tóth Cintia</t>
  </si>
  <si>
    <t>Zancsics Anna</t>
  </si>
  <si>
    <t>Szenczi Molnár Albert Református Általános Iskola</t>
  </si>
  <si>
    <t>1188 Budapest XVIII. kerület Nagykőrösi út 55-57.</t>
  </si>
  <si>
    <t>Cucor Gergely Bencés Gimnázium</t>
  </si>
  <si>
    <t>9022 Győr Széchenyi tér 8.</t>
  </si>
  <si>
    <t>BIROK, NEMESNÉPI ZAKÁL GYÖRGY Tagintézménye,</t>
  </si>
  <si>
    <t>9944 Bajánsenye  Rákóczi u.2.</t>
  </si>
  <si>
    <t>Dobos Benedek</t>
  </si>
  <si>
    <t>Kovács Dániel András</t>
  </si>
  <si>
    <t>Orbán András</t>
  </si>
  <si>
    <t>Öveges József Általános Iskola</t>
  </si>
  <si>
    <t xml:space="preserve">9099 Pér </t>
  </si>
  <si>
    <t>Szent Imre Római Katolikus Általános Iskola és Óvoda</t>
  </si>
  <si>
    <t>2900,Komárom,Bajcsy-Zsilinszky u.15</t>
  </si>
  <si>
    <t>Történelmi Serdülő Fiú A</t>
  </si>
  <si>
    <t>Bakos Bálint</t>
  </si>
  <si>
    <t>Szilágyi Dominik</t>
  </si>
  <si>
    <t>Bán Aladár Általános Iskola</t>
  </si>
  <si>
    <t>8100 Várpalota Körmöcbánya u. 1.</t>
  </si>
  <si>
    <t>Bán Aladár Általános Iskola - Várpalota</t>
  </si>
  <si>
    <t>8100, Várpalota, Körmöcbánya utca 1</t>
  </si>
  <si>
    <t>Novák Noel</t>
  </si>
  <si>
    <t>Taizs Benedek</t>
  </si>
  <si>
    <t>Kőkúti Általános Iskola</t>
  </si>
  <si>
    <t>2890 Tata Kőkút köz 2.</t>
  </si>
  <si>
    <t>Reflex Gyermek Fiú A</t>
  </si>
  <si>
    <t>Harkay Noel Bendegúz</t>
  </si>
  <si>
    <t>Szűcs Hunor</t>
  </si>
  <si>
    <t>Soproni Német Nemzetiségi Általános Iskola</t>
  </si>
  <si>
    <t>Sopron, Fenyő tér 1, 9400</t>
  </si>
  <si>
    <t>Balatonfüred Eötvös Loránd Általános Iskola</t>
  </si>
  <si>
    <t>8230 Balatonfüred Noszlopy Gáspár u.2</t>
  </si>
  <si>
    <t>Reflex Gyermek Lány A</t>
  </si>
  <si>
    <t>Mayer Emma</t>
  </si>
  <si>
    <t>Tóth Dorka</t>
  </si>
  <si>
    <t>Zafféri Károly Szalézi Középiskola</t>
  </si>
  <si>
    <t>2536 Nyergesújfalu Kossuth Lajos utca 63</t>
  </si>
  <si>
    <t>Reflex Gyermek Fiú B</t>
  </si>
  <si>
    <t>Lakatos Klár Olivér</t>
  </si>
  <si>
    <t>Tóth Kálmán</t>
  </si>
  <si>
    <t>Végh Gábor</t>
  </si>
  <si>
    <t>Kazinczi Ferenc Képesség Fejlesztő</t>
  </si>
  <si>
    <t>1215 Vágóhíd u. 58-60</t>
  </si>
  <si>
    <t>Kézdi-Vásárhelyi Imre Ált.Isk</t>
  </si>
  <si>
    <t>2822 Szomor Mátyás király utca 8-10</t>
  </si>
  <si>
    <t>Gyermelyi Ált.Isk.</t>
  </si>
  <si>
    <t>2821 Gyermely Iskola utca 10</t>
  </si>
  <si>
    <t>Reflex Gyermek Lány B</t>
  </si>
  <si>
    <t>Papp Vanda Lili</t>
  </si>
  <si>
    <t>Csigás Gyermek Fiú A</t>
  </si>
  <si>
    <t>Ignácz Milán</t>
  </si>
  <si>
    <t>Nyeste Máté</t>
  </si>
  <si>
    <t>Győri SZC Móra Ferenc Általános Iskola</t>
  </si>
  <si>
    <t>Győr Kodály Zoltán utca 20-24</t>
  </si>
  <si>
    <t xml:space="preserve">Péri Öveges József Általános iskola </t>
  </si>
  <si>
    <t>9099 Pér Szent Imre út 9.</t>
  </si>
  <si>
    <t>Csigás Gyermek Lány A</t>
  </si>
  <si>
    <t>Szórádi-Tóth Száva</t>
  </si>
  <si>
    <t>Lovászpatonai Bánki Donát Általános Iskola</t>
  </si>
  <si>
    <t>Lovászpatona, Kossuth Lajos utca 50.</t>
  </si>
  <si>
    <t>Vigh Viktória Csenge</t>
  </si>
  <si>
    <t>Bárdos László Gimnázium</t>
  </si>
  <si>
    <t>2800 Tatabánya Gál István lakótelep 701.</t>
  </si>
  <si>
    <t>Barebow Gyerek Fiú B</t>
  </si>
  <si>
    <t>Lengyel Dominik</t>
  </si>
  <si>
    <t>Kovács Nimród Benett</t>
  </si>
  <si>
    <t>Kakas Panna</t>
  </si>
  <si>
    <t>Hidi László</t>
  </si>
  <si>
    <t>Dalmadi Lilianna</t>
  </si>
  <si>
    <t>Csuti Panna</t>
  </si>
  <si>
    <t>Cserményi Boróka</t>
  </si>
  <si>
    <t>Bújdosó Botond</t>
  </si>
  <si>
    <t xml:space="preserve">Szent Márton Általános Iskola </t>
  </si>
  <si>
    <t>Halászi Kossuth Lajos U. 25.</t>
  </si>
  <si>
    <t>Barebow Gyerek Lány B</t>
  </si>
  <si>
    <t>Vigh Enéh</t>
  </si>
  <si>
    <t>Pólya György Általános Iskola</t>
  </si>
  <si>
    <t>2800 Tatabánya Tanoda köz 2</t>
  </si>
  <si>
    <t>Bödey Marcell Lajos</t>
  </si>
  <si>
    <t>Polgár Bence</t>
  </si>
  <si>
    <t xml:space="preserve">Lackner Kristóf Általános Iskola </t>
  </si>
  <si>
    <t>9400,Sopron Rèvai Miklós utca 2</t>
  </si>
  <si>
    <t xml:space="preserve">Szent László Katolikus Általános Iskola </t>
  </si>
  <si>
    <t xml:space="preserve">9600 Sárvár Dózsa György utca 28 </t>
  </si>
  <si>
    <t>Mesics Zsófia</t>
  </si>
  <si>
    <t>Pongrácz Krisztofer</t>
  </si>
  <si>
    <t>Csodavár Általános Iskola</t>
  </si>
  <si>
    <t>8400 Ajka Bródy I. utca 6</t>
  </si>
  <si>
    <t>Bek Vivien</t>
  </si>
  <si>
    <t>Lovász Anna</t>
  </si>
  <si>
    <t>Fiát János Álltaalános Iskola</t>
  </si>
  <si>
    <t>9086 Töltéstava Iskoloa utca 40.</t>
  </si>
  <si>
    <t xml:space="preserve">Herendi Német Nemzetiségi Nyelvoktató Általános Iskola </t>
  </si>
  <si>
    <t>8440. Herend Iskola U. 8.</t>
  </si>
  <si>
    <t>Selek Csongor</t>
  </si>
  <si>
    <t>Szigetvári Áron</t>
  </si>
  <si>
    <t>Vincze Tamás Belián</t>
  </si>
  <si>
    <t>Egervári László Általános Iskola</t>
  </si>
  <si>
    <t>8913 Egervár József Attila u 3.</t>
  </si>
  <si>
    <t>Székesfehérvári Munkácsy Mihály Általános Iskola</t>
  </si>
  <si>
    <t>8000 Székesfehérvár, Munkácsy Mihály u. 10.</t>
  </si>
  <si>
    <t>Móri Radnóti Miklós Általános Iskola</t>
  </si>
  <si>
    <t>8060 Mór Szent István tér 9.</t>
  </si>
  <si>
    <t>Nyáradi Luca</t>
  </si>
  <si>
    <t>Taizs Julianna</t>
  </si>
  <si>
    <t>8440. Herend,  Iskola U. 8.</t>
  </si>
  <si>
    <t>Móra Ferenc Általános Iskola</t>
  </si>
  <si>
    <t>9200 Mosonmagyaróvár Dr. Gyárfás u. 5.</t>
  </si>
  <si>
    <t>Bakos Zsófia</t>
  </si>
  <si>
    <t>Reflex Mini Lány A</t>
  </si>
  <si>
    <t>Pillér Emese</t>
  </si>
  <si>
    <t>Papp Kinga</t>
  </si>
  <si>
    <t>Nyeste Zsófia</t>
  </si>
  <si>
    <t>Csigás Mini Lány A</t>
  </si>
  <si>
    <t>Vadászreflex Mini Fiú A</t>
  </si>
  <si>
    <t>Boday Bence Boldizsár</t>
  </si>
  <si>
    <t>Csigás Serdülő Lány A</t>
  </si>
  <si>
    <r>
      <rPr>
        <b/>
        <sz val="22"/>
        <color theme="7" tint="-0.499984740745262"/>
        <rFont val="Arial"/>
        <family val="2"/>
        <charset val="238"/>
      </rPr>
      <t xml:space="preserve">DIÁKOLIMPIA    </t>
    </r>
    <r>
      <rPr>
        <b/>
        <sz val="11"/>
        <color theme="7" tint="-0.49998474074526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theme="7" tint="-0.499984740745262"/>
        <rFont val="Arial"/>
        <family val="2"/>
        <charset val="238"/>
      </rPr>
      <t>NYDR-KDR</t>
    </r>
    <r>
      <rPr>
        <b/>
        <sz val="16"/>
        <color theme="7" tint="-0.499984740745262"/>
        <rFont val="Arial"/>
        <family val="2"/>
        <charset val="238"/>
      </rPr>
      <t xml:space="preserve">  GYŐRÚJBARÁT 2025.05.18.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</si>
</sst>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7" tint="-0.499984740745262"/>
      <name val="Arial"/>
      <family val="2"/>
      <charset val="238"/>
    </font>
    <font>
      <b/>
      <sz val="22"/>
      <color theme="7" tint="-0.499984740745262"/>
      <name val="Arial"/>
      <family val="2"/>
      <charset val="238"/>
    </font>
    <font>
      <b/>
      <sz val="16"/>
      <color theme="7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20"/>
      <color theme="7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0" applyFont="1"/>
    <xf numFmtId="0" fontId="4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8" fillId="0" borderId="0" xfId="0" applyFont="1"/>
    <xf numFmtId="0" fontId="2" fillId="2" borderId="3" xfId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2" xfId="0" applyFont="1" applyBorder="1"/>
    <xf numFmtId="0" fontId="5" fillId="0" borderId="0" xfId="0" applyFont="1" applyAlignment="1">
      <alignment horizontal="left"/>
    </xf>
    <xf numFmtId="0" fontId="13" fillId="0" borderId="4" xfId="0" applyFont="1" applyBorder="1"/>
    <xf numFmtId="0" fontId="17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1" fillId="0" borderId="2" xfId="0" applyFont="1" applyBorder="1"/>
    <xf numFmtId="0" fontId="17" fillId="0" borderId="0" xfId="0" applyFont="1"/>
    <xf numFmtId="0" fontId="8" fillId="0" borderId="1" xfId="0" applyFont="1" applyBorder="1"/>
    <xf numFmtId="0" fontId="1" fillId="0" borderId="0" xfId="0" applyFont="1"/>
    <xf numFmtId="0" fontId="3" fillId="0" borderId="2" xfId="1" applyFont="1" applyBorder="1" applyAlignment="1">
      <alignment horizontal="center"/>
    </xf>
    <xf numFmtId="0" fontId="0" fillId="0" borderId="2" xfId="0" applyBorder="1"/>
    <xf numFmtId="0" fontId="11" fillId="0" borderId="1" xfId="1" applyFont="1" applyBorder="1"/>
    <xf numFmtId="0" fontId="12" fillId="0" borderId="1" xfId="0" applyFont="1" applyBorder="1"/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9BABD00-6A5A-4826-8404-0AE2E3C11843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4F9FC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2543176</xdr:colOff>
      <xdr:row>1</xdr:row>
      <xdr:rowOff>76200</xdr:rowOff>
    </xdr:from>
    <xdr:to>
      <xdr:col>7</xdr:col>
      <xdr:colOff>3248026</xdr:colOff>
      <xdr:row>5</xdr:row>
      <xdr:rowOff>66675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3066EB2-C605-4E3E-B62C-D729D940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6" y="266700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143902</xdr:rowOff>
    </xdr:from>
    <xdr:to>
      <xdr:col>4</xdr:col>
      <xdr:colOff>190500</xdr:colOff>
      <xdr:row>7</xdr:row>
      <xdr:rowOff>112916</xdr:rowOff>
    </xdr:to>
    <xdr:pic>
      <xdr:nvPicPr>
        <xdr:cNvPr id="11" name="Kép 10" descr="news">
          <a:extLst>
            <a:ext uri="{FF2B5EF4-FFF2-40B4-BE49-F238E27FC236}">
              <a16:creationId xmlns:a16="http://schemas.microsoft.com/office/drawing/2014/main" id="{FB4BBAB3-9C91-B43E-16A1-2B094712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3902"/>
          <a:ext cx="2857500" cy="11501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1343025</xdr:colOff>
      <xdr:row>0</xdr:row>
      <xdr:rowOff>114300</xdr:rowOff>
    </xdr:from>
    <xdr:to>
      <xdr:col>7</xdr:col>
      <xdr:colOff>2162175</xdr:colOff>
      <xdr:row>5</xdr:row>
      <xdr:rowOff>28575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B11E896F-7D3B-DD40-6A47-4A02DB92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114300"/>
          <a:ext cx="819150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8"/>
  <sheetViews>
    <sheetView tabSelected="1" topLeftCell="A19" zoomScaleNormal="100" zoomScaleSheetLayoutView="75" workbookViewId="0">
      <selection activeCell="H8" sqref="H8"/>
    </sheetView>
  </sheetViews>
  <sheetFormatPr defaultRowHeight="15" x14ac:dyDescent="0.25"/>
  <cols>
    <col min="1" max="1" width="4.85546875" customWidth="1"/>
    <col min="2" max="2" width="6.7109375" customWidth="1"/>
    <col min="3" max="3" width="29.28515625" customWidth="1"/>
    <col min="4" max="4" width="7.42578125" customWidth="1"/>
    <col min="5" max="5" width="6.5703125" customWidth="1"/>
    <col min="6" max="6" width="12" customWidth="1"/>
    <col min="7" max="7" width="52" customWidth="1"/>
    <col min="8" max="8" width="49.28515625" customWidth="1"/>
  </cols>
  <sheetData>
    <row r="1" spans="1:8" ht="15" customHeight="1" x14ac:dyDescent="0.25">
      <c r="C1" s="2"/>
      <c r="D1" s="25" t="s">
        <v>320</v>
      </c>
      <c r="E1" s="26"/>
      <c r="F1" s="26"/>
      <c r="G1" s="26"/>
      <c r="H1" s="26"/>
    </row>
    <row r="2" spans="1:8" ht="15" customHeight="1" x14ac:dyDescent="0.25">
      <c r="C2" s="2"/>
      <c r="D2" s="26"/>
      <c r="E2" s="26"/>
      <c r="F2" s="26"/>
      <c r="G2" s="26"/>
      <c r="H2" s="26"/>
    </row>
    <row r="3" spans="1:8" ht="15" customHeight="1" x14ac:dyDescent="0.25">
      <c r="C3" s="2"/>
      <c r="D3" s="26"/>
      <c r="E3" s="26"/>
      <c r="F3" s="26"/>
      <c r="G3" s="26"/>
      <c r="H3" s="26"/>
    </row>
    <row r="4" spans="1:8" ht="15" customHeight="1" x14ac:dyDescent="0.25">
      <c r="C4" s="2"/>
      <c r="D4" s="26"/>
      <c r="E4" s="26"/>
      <c r="F4" s="26"/>
      <c r="G4" s="26"/>
      <c r="H4" s="26"/>
    </row>
    <row r="5" spans="1:8" ht="11.25" customHeight="1" x14ac:dyDescent="0.25">
      <c r="C5" s="2"/>
      <c r="D5" s="26"/>
      <c r="E5" s="26"/>
      <c r="F5" s="26"/>
      <c r="G5" s="26"/>
      <c r="H5" s="26"/>
    </row>
    <row r="6" spans="1:8" ht="6.75" customHeight="1" x14ac:dyDescent="0.25">
      <c r="C6" s="2"/>
      <c r="D6" s="26"/>
      <c r="E6" s="26"/>
      <c r="F6" s="26"/>
      <c r="G6" s="26"/>
      <c r="H6" s="26"/>
    </row>
    <row r="7" spans="1:8" x14ac:dyDescent="0.25">
      <c r="A7" s="3"/>
      <c r="B7" s="3"/>
      <c r="C7" s="8"/>
      <c r="D7" s="1"/>
      <c r="E7" s="1"/>
      <c r="F7" s="6"/>
      <c r="G7" s="6"/>
      <c r="H7" s="8"/>
    </row>
    <row r="8" spans="1:8" x14ac:dyDescent="0.25">
      <c r="A8" s="3"/>
      <c r="B8" s="3"/>
      <c r="C8" s="8"/>
      <c r="D8" s="1"/>
      <c r="E8" s="1"/>
      <c r="F8" s="6"/>
      <c r="G8" s="6"/>
      <c r="H8" s="8"/>
    </row>
    <row r="9" spans="1:8" ht="15.75" x14ac:dyDescent="0.25">
      <c r="A9" s="1"/>
      <c r="B9" s="23" t="s">
        <v>9</v>
      </c>
      <c r="C9" s="24"/>
      <c r="D9" s="1"/>
      <c r="E9" s="1"/>
      <c r="F9" s="1"/>
      <c r="G9" s="1"/>
      <c r="H9" s="7"/>
    </row>
    <row r="10" spans="1:8" ht="15.75" thickBot="1" x14ac:dyDescent="0.3">
      <c r="A10" s="9" t="s">
        <v>2</v>
      </c>
      <c r="B10" s="9"/>
      <c r="C10" s="9" t="s">
        <v>0</v>
      </c>
      <c r="D10" s="9" t="s">
        <v>8</v>
      </c>
      <c r="E10" s="9" t="s">
        <v>8</v>
      </c>
      <c r="F10" s="9" t="s">
        <v>1</v>
      </c>
      <c r="G10" s="9"/>
      <c r="H10" s="9" t="s">
        <v>5</v>
      </c>
    </row>
    <row r="11" spans="1:8" ht="15.75" thickTop="1" x14ac:dyDescent="0.25">
      <c r="A11" s="4">
        <v>1</v>
      </c>
      <c r="B11" s="11"/>
      <c r="C11" s="15" t="s">
        <v>40</v>
      </c>
      <c r="D11" s="10">
        <v>195</v>
      </c>
      <c r="E11" s="10">
        <v>212</v>
      </c>
      <c r="F11" s="4">
        <f>SUM(D11+E11)</f>
        <v>407</v>
      </c>
      <c r="G11" s="14" t="s">
        <v>41</v>
      </c>
      <c r="H11" s="14" t="s">
        <v>42</v>
      </c>
    </row>
    <row r="12" spans="1:8" ht="15.75" x14ac:dyDescent="0.25">
      <c r="A12" s="3"/>
      <c r="B12" s="3"/>
      <c r="C12" s="5"/>
      <c r="D12" s="1"/>
      <c r="E12" s="1"/>
      <c r="F12" s="6"/>
      <c r="G12" s="6"/>
      <c r="H12" s="7"/>
    </row>
    <row r="13" spans="1:8" ht="15.75" x14ac:dyDescent="0.25">
      <c r="A13" s="1"/>
      <c r="B13" s="23" t="s">
        <v>44</v>
      </c>
      <c r="C13" s="24"/>
      <c r="D13" s="1"/>
      <c r="E13" s="1"/>
      <c r="F13" s="1"/>
      <c r="G13" s="1"/>
      <c r="H13" s="7"/>
    </row>
    <row r="14" spans="1:8" ht="15.75" thickBot="1" x14ac:dyDescent="0.3">
      <c r="A14" s="9" t="s">
        <v>2</v>
      </c>
      <c r="B14" s="9"/>
      <c r="C14" s="9" t="s">
        <v>0</v>
      </c>
      <c r="D14" s="9" t="s">
        <v>8</v>
      </c>
      <c r="E14" s="9" t="s">
        <v>8</v>
      </c>
      <c r="F14" s="9" t="s">
        <v>1</v>
      </c>
      <c r="G14" s="9"/>
      <c r="H14" s="9" t="s">
        <v>5</v>
      </c>
    </row>
    <row r="15" spans="1:8" ht="15.75" thickTop="1" x14ac:dyDescent="0.25">
      <c r="A15" s="4">
        <v>1</v>
      </c>
      <c r="B15" s="16">
        <v>13470</v>
      </c>
      <c r="C15" s="16" t="s">
        <v>43</v>
      </c>
      <c r="D15" s="10">
        <v>269</v>
      </c>
      <c r="E15" s="10">
        <v>242</v>
      </c>
      <c r="F15" s="4">
        <f>SUM(D15+E15)</f>
        <v>511</v>
      </c>
      <c r="G15" s="13" t="s">
        <v>7</v>
      </c>
      <c r="H15" s="13" t="s">
        <v>6</v>
      </c>
    </row>
    <row r="16" spans="1:8" x14ac:dyDescent="0.25">
      <c r="A16" s="3"/>
      <c r="D16" s="12"/>
      <c r="E16" s="12"/>
      <c r="F16" s="6"/>
    </row>
    <row r="17" spans="1:8" ht="15.75" x14ac:dyDescent="0.25">
      <c r="A17" s="1"/>
      <c r="B17" s="23" t="s">
        <v>45</v>
      </c>
      <c r="C17" s="24"/>
      <c r="D17" s="1"/>
      <c r="E17" s="1"/>
      <c r="F17" s="1"/>
      <c r="G17" s="1"/>
      <c r="H17" s="7"/>
    </row>
    <row r="18" spans="1:8" ht="15.75" thickBot="1" x14ac:dyDescent="0.3">
      <c r="A18" s="9" t="s">
        <v>2</v>
      </c>
      <c r="B18" s="9"/>
      <c r="C18" s="9" t="s">
        <v>0</v>
      </c>
      <c r="D18" s="9" t="s">
        <v>4</v>
      </c>
      <c r="E18" s="9" t="s">
        <v>4</v>
      </c>
      <c r="F18" s="9" t="s">
        <v>1</v>
      </c>
      <c r="G18" s="9"/>
      <c r="H18" s="9" t="s">
        <v>5</v>
      </c>
    </row>
    <row r="19" spans="1:8" ht="15.75" thickTop="1" x14ac:dyDescent="0.25">
      <c r="A19" s="4">
        <v>1</v>
      </c>
      <c r="B19" s="16">
        <v>10137</v>
      </c>
      <c r="C19" s="16" t="s">
        <v>46</v>
      </c>
      <c r="D19" s="10">
        <v>276</v>
      </c>
      <c r="E19" s="10">
        <v>295</v>
      </c>
      <c r="F19" s="4">
        <f>SUM(D19+E19)</f>
        <v>571</v>
      </c>
      <c r="G19" s="17" t="s">
        <v>47</v>
      </c>
      <c r="H19" s="17" t="s">
        <v>48</v>
      </c>
    </row>
    <row r="21" spans="1:8" ht="15.75" x14ac:dyDescent="0.25">
      <c r="A21" s="1"/>
      <c r="B21" s="23" t="s">
        <v>49</v>
      </c>
      <c r="C21" s="24"/>
      <c r="D21" s="1"/>
      <c r="E21" s="1"/>
      <c r="F21" s="1"/>
      <c r="G21" s="1"/>
      <c r="H21" s="7"/>
    </row>
    <row r="22" spans="1:8" ht="15.75" thickBot="1" x14ac:dyDescent="0.3">
      <c r="A22" s="9" t="s">
        <v>2</v>
      </c>
      <c r="B22" s="9"/>
      <c r="C22" s="9" t="s">
        <v>0</v>
      </c>
      <c r="D22" s="9" t="s">
        <v>4</v>
      </c>
      <c r="E22" s="9" t="s">
        <v>4</v>
      </c>
      <c r="F22" s="9" t="s">
        <v>1</v>
      </c>
      <c r="G22" s="9"/>
      <c r="H22" s="9" t="s">
        <v>5</v>
      </c>
    </row>
    <row r="23" spans="1:8" ht="15.75" thickTop="1" x14ac:dyDescent="0.25">
      <c r="A23" s="4">
        <v>1</v>
      </c>
      <c r="B23" s="16">
        <v>12606</v>
      </c>
      <c r="C23" s="16" t="s">
        <v>50</v>
      </c>
      <c r="D23" s="10">
        <v>288</v>
      </c>
      <c r="E23" s="10">
        <v>270</v>
      </c>
      <c r="F23" s="4">
        <f>SUM(D23+E23)</f>
        <v>558</v>
      </c>
      <c r="G23" s="17" t="s">
        <v>52</v>
      </c>
      <c r="H23" s="17" t="s">
        <v>53</v>
      </c>
    </row>
    <row r="24" spans="1:8" x14ac:dyDescent="0.25">
      <c r="A24" s="4">
        <v>2</v>
      </c>
      <c r="B24" s="16">
        <v>13334</v>
      </c>
      <c r="C24" s="16" t="s">
        <v>51</v>
      </c>
      <c r="D24" s="10">
        <v>208</v>
      </c>
      <c r="E24" s="10">
        <v>219</v>
      </c>
      <c r="F24" s="4">
        <f t="shared" ref="F24" si="0">SUM(D24+E24)</f>
        <v>427</v>
      </c>
      <c r="G24" s="17" t="s">
        <v>54</v>
      </c>
      <c r="H24" s="17" t="s">
        <v>55</v>
      </c>
    </row>
    <row r="26" spans="1:8" ht="15.75" x14ac:dyDescent="0.25">
      <c r="A26" s="1"/>
      <c r="B26" s="23" t="s">
        <v>19</v>
      </c>
      <c r="C26" s="24"/>
      <c r="D26" s="1"/>
      <c r="E26" s="1"/>
      <c r="F26" s="1"/>
      <c r="G26" s="1"/>
      <c r="H26" s="7"/>
    </row>
    <row r="27" spans="1:8" ht="15.75" thickBot="1" x14ac:dyDescent="0.3">
      <c r="A27" s="9" t="s">
        <v>2</v>
      </c>
      <c r="B27" s="9"/>
      <c r="C27" s="9" t="s">
        <v>0</v>
      </c>
      <c r="D27" s="9" t="s">
        <v>4</v>
      </c>
      <c r="E27" s="9" t="s">
        <v>4</v>
      </c>
      <c r="F27" s="9" t="s">
        <v>1</v>
      </c>
      <c r="G27" s="9"/>
      <c r="H27" s="9" t="s">
        <v>5</v>
      </c>
    </row>
    <row r="28" spans="1:8" ht="15.75" thickTop="1" x14ac:dyDescent="0.25">
      <c r="A28" s="4">
        <v>1</v>
      </c>
      <c r="B28" s="11"/>
      <c r="C28" s="16" t="s">
        <v>57</v>
      </c>
      <c r="D28" s="10">
        <v>267</v>
      </c>
      <c r="E28" s="10">
        <v>250</v>
      </c>
      <c r="F28" s="4">
        <f>SUM(D28+E28)</f>
        <v>517</v>
      </c>
      <c r="G28" s="17" t="s">
        <v>60</v>
      </c>
      <c r="H28" s="17" t="s">
        <v>61</v>
      </c>
    </row>
    <row r="29" spans="1:8" x14ac:dyDescent="0.25">
      <c r="A29" s="4">
        <v>2</v>
      </c>
      <c r="B29" s="11"/>
      <c r="C29" s="16" t="s">
        <v>56</v>
      </c>
      <c r="D29" s="10">
        <v>220</v>
      </c>
      <c r="E29" s="10">
        <v>229</v>
      </c>
      <c r="F29" s="4">
        <f>SUM(D29+E29)</f>
        <v>449</v>
      </c>
      <c r="G29" s="17" t="s">
        <v>58</v>
      </c>
      <c r="H29" s="17" t="s">
        <v>59</v>
      </c>
    </row>
    <row r="31" spans="1:8" ht="15.75" x14ac:dyDescent="0.25">
      <c r="A31" s="1"/>
      <c r="B31" s="23" t="s">
        <v>10</v>
      </c>
      <c r="C31" s="24"/>
      <c r="D31" s="1"/>
      <c r="E31" s="1"/>
      <c r="F31" s="1"/>
      <c r="G31" s="1"/>
      <c r="H31" s="7"/>
    </row>
    <row r="32" spans="1:8" ht="15.75" thickBot="1" x14ac:dyDescent="0.3">
      <c r="A32" s="9" t="s">
        <v>2</v>
      </c>
      <c r="B32" s="9"/>
      <c r="C32" s="9" t="s">
        <v>0</v>
      </c>
      <c r="D32" s="9" t="s">
        <v>4</v>
      </c>
      <c r="E32" s="9" t="s">
        <v>4</v>
      </c>
      <c r="F32" s="9" t="s">
        <v>1</v>
      </c>
      <c r="G32" s="9"/>
      <c r="H32" s="9" t="s">
        <v>5</v>
      </c>
    </row>
    <row r="33" spans="1:8" ht="15.75" thickTop="1" x14ac:dyDescent="0.25">
      <c r="A33" s="4">
        <v>1</v>
      </c>
      <c r="B33" s="11"/>
      <c r="C33" s="16" t="s">
        <v>62</v>
      </c>
      <c r="D33" s="10">
        <v>159</v>
      </c>
      <c r="E33" s="10">
        <v>171</v>
      </c>
      <c r="F33" s="4">
        <f>SUM(D33+E33)</f>
        <v>330</v>
      </c>
      <c r="G33" s="17" t="s">
        <v>65</v>
      </c>
      <c r="H33" s="17" t="s">
        <v>66</v>
      </c>
    </row>
    <row r="35" spans="1:8" ht="15.75" x14ac:dyDescent="0.25">
      <c r="A35" s="1"/>
      <c r="B35" s="23" t="s">
        <v>11</v>
      </c>
      <c r="C35" s="24"/>
      <c r="D35" s="1"/>
      <c r="E35" s="1"/>
      <c r="F35" s="1"/>
      <c r="G35" s="1"/>
      <c r="H35" s="7"/>
    </row>
    <row r="36" spans="1:8" ht="15.75" thickBot="1" x14ac:dyDescent="0.3">
      <c r="A36" s="9" t="s">
        <v>2</v>
      </c>
      <c r="B36" s="9"/>
      <c r="C36" s="9" t="s">
        <v>0</v>
      </c>
      <c r="D36" s="9" t="s">
        <v>3</v>
      </c>
      <c r="E36" s="9" t="s">
        <v>3</v>
      </c>
      <c r="F36" s="9" t="s">
        <v>1</v>
      </c>
      <c r="G36" s="9"/>
      <c r="H36" s="9" t="s">
        <v>5</v>
      </c>
    </row>
    <row r="37" spans="1:8" ht="15.75" thickTop="1" x14ac:dyDescent="0.25">
      <c r="A37" s="4">
        <v>1</v>
      </c>
      <c r="B37" s="15">
        <v>12721</v>
      </c>
      <c r="C37" s="15" t="s">
        <v>72</v>
      </c>
      <c r="D37" s="10">
        <v>334</v>
      </c>
      <c r="E37" s="10">
        <v>328</v>
      </c>
      <c r="F37" s="4">
        <f>SUM(D37+E37)</f>
        <v>662</v>
      </c>
      <c r="G37" s="17" t="s">
        <v>81</v>
      </c>
      <c r="H37" s="17" t="s">
        <v>82</v>
      </c>
    </row>
    <row r="38" spans="1:8" x14ac:dyDescent="0.25">
      <c r="A38" s="4">
        <v>2</v>
      </c>
      <c r="B38" s="15">
        <v>10807</v>
      </c>
      <c r="C38" s="15" t="s">
        <v>70</v>
      </c>
      <c r="D38" s="10">
        <v>294</v>
      </c>
      <c r="E38" s="10">
        <v>299</v>
      </c>
      <c r="F38" s="4">
        <f>SUM(D38+E38)</f>
        <v>593</v>
      </c>
      <c r="G38" s="17" t="s">
        <v>77</v>
      </c>
      <c r="H38" s="17" t="s">
        <v>78</v>
      </c>
    </row>
    <row r="39" spans="1:8" x14ac:dyDescent="0.25">
      <c r="A39" s="4">
        <v>3</v>
      </c>
      <c r="B39" s="15">
        <v>13098</v>
      </c>
      <c r="C39" s="15" t="s">
        <v>68</v>
      </c>
      <c r="D39" s="10">
        <v>286</v>
      </c>
      <c r="E39" s="10">
        <v>269</v>
      </c>
      <c r="F39" s="4">
        <f>SUM(D39+E39)</f>
        <v>555</v>
      </c>
      <c r="G39" s="17" t="s">
        <v>73</v>
      </c>
      <c r="H39" s="17" t="s">
        <v>74</v>
      </c>
    </row>
    <row r="40" spans="1:8" x14ac:dyDescent="0.25">
      <c r="A40" s="4">
        <v>4</v>
      </c>
      <c r="B40" s="15">
        <v>13091</v>
      </c>
      <c r="C40" s="15" t="s">
        <v>69</v>
      </c>
      <c r="D40" s="10">
        <v>254</v>
      </c>
      <c r="E40" s="10">
        <v>289</v>
      </c>
      <c r="F40" s="4">
        <f>SUM(D40+E40)</f>
        <v>543</v>
      </c>
      <c r="G40" s="17" t="s">
        <v>75</v>
      </c>
      <c r="H40" s="17" t="s">
        <v>76</v>
      </c>
    </row>
    <row r="41" spans="1:8" x14ac:dyDescent="0.25">
      <c r="A41" s="4">
        <v>5</v>
      </c>
      <c r="B41" s="15">
        <v>13496</v>
      </c>
      <c r="C41" s="15" t="s">
        <v>71</v>
      </c>
      <c r="D41" s="10">
        <v>184</v>
      </c>
      <c r="E41" s="10">
        <v>191</v>
      </c>
      <c r="F41" s="4">
        <f>SUM(D41+E41)</f>
        <v>375</v>
      </c>
      <c r="G41" s="17" t="s">
        <v>79</v>
      </c>
      <c r="H41" s="17" t="s">
        <v>80</v>
      </c>
    </row>
    <row r="43" spans="1:8" ht="15.75" x14ac:dyDescent="0.25">
      <c r="A43" s="1"/>
      <c r="B43" s="23" t="s">
        <v>83</v>
      </c>
      <c r="C43" s="24"/>
      <c r="D43" s="1"/>
      <c r="E43" s="1"/>
      <c r="F43" s="1"/>
      <c r="G43" s="1"/>
      <c r="H43" s="7"/>
    </row>
    <row r="44" spans="1:8" ht="15.75" thickBot="1" x14ac:dyDescent="0.3">
      <c r="A44" s="9" t="s">
        <v>2</v>
      </c>
      <c r="B44" s="9"/>
      <c r="C44" s="9" t="s">
        <v>0</v>
      </c>
      <c r="D44" s="9" t="s">
        <v>3</v>
      </c>
      <c r="E44" s="9" t="s">
        <v>3</v>
      </c>
      <c r="F44" s="9" t="s">
        <v>1</v>
      </c>
      <c r="G44" s="9"/>
      <c r="H44" s="9" t="s">
        <v>5</v>
      </c>
    </row>
    <row r="45" spans="1:8" ht="15.75" thickTop="1" x14ac:dyDescent="0.25">
      <c r="A45" s="4">
        <v>1</v>
      </c>
      <c r="B45" s="15"/>
      <c r="C45" s="16" t="s">
        <v>84</v>
      </c>
      <c r="D45" s="10">
        <v>140</v>
      </c>
      <c r="E45" s="10">
        <v>200</v>
      </c>
      <c r="F45" s="4">
        <f>SUM(D45+E45)</f>
        <v>340</v>
      </c>
      <c r="G45" s="17" t="s">
        <v>85</v>
      </c>
      <c r="H45" s="17" t="s">
        <v>86</v>
      </c>
    </row>
    <row r="47" spans="1:8" ht="15.75" x14ac:dyDescent="0.25">
      <c r="A47" s="1"/>
      <c r="B47" s="23" t="s">
        <v>17</v>
      </c>
      <c r="C47" s="24"/>
      <c r="D47" s="1"/>
      <c r="E47" s="1"/>
      <c r="F47" s="1"/>
      <c r="G47" s="1"/>
      <c r="H47" s="7"/>
    </row>
    <row r="48" spans="1:8" ht="15.75" thickBot="1" x14ac:dyDescent="0.3">
      <c r="A48" s="9" t="s">
        <v>2</v>
      </c>
      <c r="B48" s="9"/>
      <c r="C48" s="9" t="s">
        <v>0</v>
      </c>
      <c r="D48" s="9" t="s">
        <v>3</v>
      </c>
      <c r="E48" s="9" t="s">
        <v>3</v>
      </c>
      <c r="F48" s="9" t="s">
        <v>1</v>
      </c>
      <c r="G48" s="9"/>
      <c r="H48" s="9" t="s">
        <v>5</v>
      </c>
    </row>
    <row r="49" spans="1:8" ht="15.75" thickTop="1" x14ac:dyDescent="0.25">
      <c r="A49" s="4">
        <v>1</v>
      </c>
      <c r="B49" s="16">
        <v>11394</v>
      </c>
      <c r="C49" s="16" t="s">
        <v>88</v>
      </c>
      <c r="D49" s="10">
        <v>341</v>
      </c>
      <c r="E49" s="10">
        <v>344</v>
      </c>
      <c r="F49" s="4">
        <f>SUM(D49+E49)</f>
        <v>685</v>
      </c>
      <c r="G49" s="17" t="s">
        <v>91</v>
      </c>
      <c r="H49" s="17" t="s">
        <v>92</v>
      </c>
    </row>
    <row r="50" spans="1:8" x14ac:dyDescent="0.25">
      <c r="A50" s="4">
        <v>2</v>
      </c>
      <c r="B50" s="16">
        <v>10624</v>
      </c>
      <c r="C50" s="16" t="s">
        <v>87</v>
      </c>
      <c r="D50" s="10">
        <v>303</v>
      </c>
      <c r="E50" s="10">
        <v>259</v>
      </c>
      <c r="F50" s="4">
        <f>SUM(D50+E50)</f>
        <v>562</v>
      </c>
      <c r="G50" s="17" t="s">
        <v>89</v>
      </c>
      <c r="H50" s="17" t="s">
        <v>90</v>
      </c>
    </row>
    <row r="52" spans="1:8" ht="15.75" x14ac:dyDescent="0.25">
      <c r="A52" s="1"/>
      <c r="B52" s="23" t="s">
        <v>12</v>
      </c>
      <c r="C52" s="24"/>
      <c r="D52" s="1"/>
      <c r="E52" s="1"/>
      <c r="F52" s="1"/>
      <c r="G52" s="1"/>
      <c r="H52" s="7"/>
    </row>
    <row r="53" spans="1:8" ht="15.75" thickBot="1" x14ac:dyDescent="0.3">
      <c r="A53" s="9" t="s">
        <v>2</v>
      </c>
      <c r="B53" s="9"/>
      <c r="C53" s="9" t="s">
        <v>0</v>
      </c>
      <c r="D53" s="9" t="s">
        <v>3</v>
      </c>
      <c r="E53" s="9" t="s">
        <v>3</v>
      </c>
      <c r="F53" s="9" t="s">
        <v>1</v>
      </c>
      <c r="G53" s="9"/>
      <c r="H53" s="9" t="s">
        <v>5</v>
      </c>
    </row>
    <row r="54" spans="1:8" ht="15.75" thickTop="1" x14ac:dyDescent="0.25">
      <c r="A54" s="4">
        <v>1</v>
      </c>
      <c r="B54" s="16">
        <v>13339</v>
      </c>
      <c r="C54" s="16" t="s">
        <v>93</v>
      </c>
      <c r="D54" s="10">
        <v>320</v>
      </c>
      <c r="E54" s="10">
        <v>297</v>
      </c>
      <c r="F54" s="4">
        <f>SUM(D54+E54)</f>
        <v>617</v>
      </c>
      <c r="G54" s="17" t="s">
        <v>94</v>
      </c>
      <c r="H54" s="17" t="s">
        <v>95</v>
      </c>
    </row>
    <row r="56" spans="1:8" ht="15.75" x14ac:dyDescent="0.25">
      <c r="A56" s="1"/>
      <c r="B56" s="23" t="s">
        <v>13</v>
      </c>
      <c r="C56" s="24"/>
      <c r="D56" s="1"/>
      <c r="E56" s="1"/>
      <c r="F56" s="1"/>
      <c r="G56" s="1"/>
      <c r="H56" s="7"/>
    </row>
    <row r="57" spans="1:8" ht="15.75" thickBot="1" x14ac:dyDescent="0.3">
      <c r="A57" s="9" t="s">
        <v>2</v>
      </c>
      <c r="B57" s="9"/>
      <c r="C57" s="9" t="s">
        <v>0</v>
      </c>
      <c r="D57" s="9" t="s">
        <v>4</v>
      </c>
      <c r="E57" s="9" t="s">
        <v>4</v>
      </c>
      <c r="F57" s="9" t="s">
        <v>1</v>
      </c>
      <c r="G57" s="9"/>
      <c r="H57" s="9" t="s">
        <v>5</v>
      </c>
    </row>
    <row r="58" spans="1:8" ht="15.75" thickTop="1" x14ac:dyDescent="0.25">
      <c r="A58" s="4">
        <v>1</v>
      </c>
      <c r="B58" s="16">
        <v>13194</v>
      </c>
      <c r="C58" s="16" t="s">
        <v>96</v>
      </c>
      <c r="D58" s="10">
        <v>277</v>
      </c>
      <c r="E58" s="10">
        <v>257</v>
      </c>
      <c r="F58" s="4">
        <f>SUM(D58+E58)</f>
        <v>534</v>
      </c>
      <c r="G58" s="17" t="s">
        <v>97</v>
      </c>
      <c r="H58" s="17" t="s">
        <v>98</v>
      </c>
    </row>
    <row r="60" spans="1:8" ht="15.75" x14ac:dyDescent="0.25">
      <c r="A60" s="1"/>
      <c r="B60" s="23" t="s">
        <v>100</v>
      </c>
      <c r="C60" s="24"/>
      <c r="D60" s="1"/>
      <c r="E60" s="1"/>
      <c r="F60" s="1"/>
      <c r="G60" s="1"/>
      <c r="H60" s="7"/>
    </row>
    <row r="61" spans="1:8" ht="15.75" thickBot="1" x14ac:dyDescent="0.3">
      <c r="A61" s="9" t="s">
        <v>2</v>
      </c>
      <c r="B61" s="9"/>
      <c r="C61" s="9" t="s">
        <v>0</v>
      </c>
      <c r="D61" s="9" t="s">
        <v>4</v>
      </c>
      <c r="E61" s="9" t="s">
        <v>4</v>
      </c>
      <c r="F61" s="9" t="s">
        <v>1</v>
      </c>
      <c r="G61" s="9"/>
      <c r="H61" s="9" t="s">
        <v>5</v>
      </c>
    </row>
    <row r="62" spans="1:8" ht="15.75" thickTop="1" x14ac:dyDescent="0.25">
      <c r="A62" s="4">
        <v>1</v>
      </c>
      <c r="B62" s="16"/>
      <c r="C62" s="15" t="s">
        <v>99</v>
      </c>
      <c r="D62" s="10">
        <v>167</v>
      </c>
      <c r="E62" s="10">
        <v>192</v>
      </c>
      <c r="F62" s="4">
        <f>SUM(D62+E62)</f>
        <v>359</v>
      </c>
      <c r="G62" s="17" t="s">
        <v>101</v>
      </c>
      <c r="H62" s="17" t="s">
        <v>102</v>
      </c>
    </row>
    <row r="64" spans="1:8" ht="15.75" x14ac:dyDescent="0.25">
      <c r="A64" s="1"/>
      <c r="B64" s="23" t="s">
        <v>14</v>
      </c>
      <c r="C64" s="24"/>
      <c r="D64" s="1"/>
      <c r="E64" s="1"/>
      <c r="F64" s="1"/>
      <c r="G64" s="1"/>
      <c r="H64" s="7"/>
    </row>
    <row r="65" spans="1:8" ht="15.75" thickBot="1" x14ac:dyDescent="0.3">
      <c r="A65" s="9" t="s">
        <v>2</v>
      </c>
      <c r="B65" s="9"/>
      <c r="C65" s="9" t="s">
        <v>0</v>
      </c>
      <c r="D65" s="9" t="s">
        <v>4</v>
      </c>
      <c r="E65" s="9" t="s">
        <v>4</v>
      </c>
      <c r="F65" s="9" t="s">
        <v>1</v>
      </c>
      <c r="G65" s="9"/>
      <c r="H65" s="9" t="s">
        <v>5</v>
      </c>
    </row>
    <row r="66" spans="1:8" ht="15.75" thickTop="1" x14ac:dyDescent="0.25">
      <c r="A66" s="4">
        <v>1</v>
      </c>
      <c r="B66" s="16"/>
      <c r="C66" s="15" t="s">
        <v>67</v>
      </c>
      <c r="D66" s="10">
        <v>276</v>
      </c>
      <c r="E66" s="10">
        <v>267</v>
      </c>
      <c r="F66" s="4">
        <f>SUM(D66+E66)</f>
        <v>543</v>
      </c>
      <c r="G66" s="14" t="s">
        <v>41</v>
      </c>
      <c r="H66" s="14" t="s">
        <v>42</v>
      </c>
    </row>
    <row r="67" spans="1:8" x14ac:dyDescent="0.25">
      <c r="A67" s="4">
        <v>2</v>
      </c>
      <c r="B67" s="16">
        <v>12921</v>
      </c>
      <c r="C67" s="16" t="s">
        <v>112</v>
      </c>
      <c r="D67" s="10">
        <v>252</v>
      </c>
      <c r="E67" s="10">
        <v>243</v>
      </c>
      <c r="F67" s="4">
        <f>SUM(D67+E67)</f>
        <v>495</v>
      </c>
      <c r="G67" s="17" t="s">
        <v>113</v>
      </c>
      <c r="H67" s="17" t="s">
        <v>114</v>
      </c>
    </row>
    <row r="68" spans="1:8" x14ac:dyDescent="0.25">
      <c r="A68" s="3"/>
      <c r="B68" s="8"/>
      <c r="C68" s="8"/>
      <c r="D68" s="12"/>
      <c r="E68" s="12"/>
      <c r="F68" s="3"/>
      <c r="G68" s="18"/>
      <c r="H68" s="18"/>
    </row>
    <row r="69" spans="1:8" ht="15.75" x14ac:dyDescent="0.25">
      <c r="A69" s="1"/>
      <c r="B69" s="23" t="s">
        <v>15</v>
      </c>
      <c r="C69" s="24"/>
      <c r="D69" s="1"/>
      <c r="E69" s="1"/>
      <c r="F69" s="1"/>
      <c r="G69" s="1"/>
      <c r="H69" s="7"/>
    </row>
    <row r="70" spans="1:8" ht="15.75" thickBot="1" x14ac:dyDescent="0.3">
      <c r="A70" s="9" t="s">
        <v>2</v>
      </c>
      <c r="B70" s="9"/>
      <c r="C70" s="9" t="s">
        <v>0</v>
      </c>
      <c r="D70" s="9" t="s">
        <v>4</v>
      </c>
      <c r="E70" s="9" t="s">
        <v>4</v>
      </c>
      <c r="F70" s="9" t="s">
        <v>1</v>
      </c>
      <c r="G70" s="9"/>
      <c r="H70" s="9" t="s">
        <v>5</v>
      </c>
    </row>
    <row r="71" spans="1:8" ht="15.75" thickTop="1" x14ac:dyDescent="0.25">
      <c r="A71" s="4">
        <v>1</v>
      </c>
      <c r="B71" s="16"/>
      <c r="C71" s="16" t="s">
        <v>160</v>
      </c>
      <c r="D71" s="10">
        <v>276</v>
      </c>
      <c r="E71" s="10">
        <v>264</v>
      </c>
      <c r="F71" s="4">
        <f>SUM(D71+E71)</f>
        <v>540</v>
      </c>
      <c r="G71" s="16" t="s">
        <v>143</v>
      </c>
      <c r="H71" s="16" t="s">
        <v>161</v>
      </c>
    </row>
    <row r="72" spans="1:8" x14ac:dyDescent="0.25">
      <c r="A72" s="4">
        <v>2</v>
      </c>
      <c r="B72" s="16">
        <v>13068</v>
      </c>
      <c r="C72" s="16" t="s">
        <v>103</v>
      </c>
      <c r="D72" s="10">
        <v>256</v>
      </c>
      <c r="E72" s="10">
        <v>249</v>
      </c>
      <c r="F72" s="4">
        <f>SUM(D72+E72)</f>
        <v>505</v>
      </c>
      <c r="G72" s="17" t="s">
        <v>106</v>
      </c>
      <c r="H72" s="17" t="s">
        <v>107</v>
      </c>
    </row>
    <row r="73" spans="1:8" x14ac:dyDescent="0.25">
      <c r="A73" s="4">
        <v>3</v>
      </c>
      <c r="B73" s="16">
        <v>13195</v>
      </c>
      <c r="C73" s="16" t="s">
        <v>104</v>
      </c>
      <c r="D73" s="10">
        <v>224</v>
      </c>
      <c r="E73" s="10">
        <v>273</v>
      </c>
      <c r="F73" s="4">
        <f>SUM(D73+E73)</f>
        <v>497</v>
      </c>
      <c r="G73" s="17" t="s">
        <v>108</v>
      </c>
      <c r="H73" s="17" t="s">
        <v>109</v>
      </c>
    </row>
    <row r="74" spans="1:8" x14ac:dyDescent="0.25">
      <c r="A74" s="4">
        <v>4</v>
      </c>
      <c r="B74" s="16"/>
      <c r="C74" s="16" t="s">
        <v>105</v>
      </c>
      <c r="D74" s="10">
        <v>228</v>
      </c>
      <c r="E74" s="10">
        <v>223</v>
      </c>
      <c r="F74" s="4">
        <f>SUM(D74+E74)</f>
        <v>451</v>
      </c>
      <c r="G74" s="17" t="s">
        <v>110</v>
      </c>
      <c r="H74" s="17" t="s">
        <v>111</v>
      </c>
    </row>
    <row r="76" spans="1:8" ht="15.75" x14ac:dyDescent="0.25">
      <c r="A76" s="1"/>
      <c r="B76" s="23" t="s">
        <v>20</v>
      </c>
      <c r="C76" s="24"/>
      <c r="D76" s="1"/>
      <c r="E76" s="1"/>
      <c r="F76" s="1"/>
      <c r="G76" s="1"/>
      <c r="H76" s="7"/>
    </row>
    <row r="77" spans="1:8" ht="15.75" thickBot="1" x14ac:dyDescent="0.3">
      <c r="A77" s="9" t="s">
        <v>2</v>
      </c>
      <c r="B77" s="9"/>
      <c r="C77" s="9" t="s">
        <v>0</v>
      </c>
      <c r="D77" s="9" t="s">
        <v>4</v>
      </c>
      <c r="E77" s="9" t="s">
        <v>4</v>
      </c>
      <c r="F77" s="9" t="s">
        <v>1</v>
      </c>
      <c r="G77" s="9"/>
      <c r="H77" s="9" t="s">
        <v>5</v>
      </c>
    </row>
    <row r="78" spans="1:8" ht="15.75" thickTop="1" x14ac:dyDescent="0.25">
      <c r="A78" s="4">
        <v>1</v>
      </c>
      <c r="B78" s="15"/>
      <c r="C78" s="15" t="s">
        <v>115</v>
      </c>
      <c r="D78" s="10">
        <v>252</v>
      </c>
      <c r="E78" s="10">
        <v>246</v>
      </c>
      <c r="F78" s="4">
        <f t="shared" ref="F78:F84" si="1">SUM(D78+E78)</f>
        <v>498</v>
      </c>
      <c r="G78" s="17" t="s">
        <v>122</v>
      </c>
      <c r="H78" s="17" t="s">
        <v>123</v>
      </c>
    </row>
    <row r="79" spans="1:8" x14ac:dyDescent="0.25">
      <c r="A79" s="4">
        <v>2</v>
      </c>
      <c r="B79" s="15"/>
      <c r="C79" s="15" t="s">
        <v>121</v>
      </c>
      <c r="D79" s="10">
        <v>258</v>
      </c>
      <c r="E79" s="10">
        <v>235</v>
      </c>
      <c r="F79" s="4">
        <f t="shared" si="1"/>
        <v>493</v>
      </c>
      <c r="G79" s="17" t="s">
        <v>129</v>
      </c>
      <c r="H79" s="17" t="s">
        <v>130</v>
      </c>
    </row>
    <row r="80" spans="1:8" x14ac:dyDescent="0.25">
      <c r="A80" s="4">
        <v>2</v>
      </c>
      <c r="B80" s="16"/>
      <c r="C80" s="15" t="s">
        <v>119</v>
      </c>
      <c r="D80" s="10">
        <v>244</v>
      </c>
      <c r="E80" s="10">
        <v>249</v>
      </c>
      <c r="F80" s="4">
        <f t="shared" si="1"/>
        <v>493</v>
      </c>
      <c r="G80" s="17" t="s">
        <v>122</v>
      </c>
      <c r="H80" s="17" t="s">
        <v>123</v>
      </c>
    </row>
    <row r="81" spans="1:8" x14ac:dyDescent="0.25">
      <c r="A81" s="4">
        <v>3</v>
      </c>
      <c r="B81" s="15"/>
      <c r="C81" s="15" t="s">
        <v>117</v>
      </c>
      <c r="D81" s="10">
        <v>167</v>
      </c>
      <c r="E81" s="10">
        <v>188</v>
      </c>
      <c r="F81" s="4">
        <f t="shared" si="1"/>
        <v>355</v>
      </c>
      <c r="G81" s="17" t="s">
        <v>126</v>
      </c>
      <c r="H81" s="17" t="s">
        <v>59</v>
      </c>
    </row>
    <row r="82" spans="1:8" x14ac:dyDescent="0.25">
      <c r="A82" s="4">
        <v>4</v>
      </c>
      <c r="B82" s="15"/>
      <c r="C82" s="15" t="s">
        <v>116</v>
      </c>
      <c r="D82" s="10">
        <v>162</v>
      </c>
      <c r="E82" s="10">
        <v>150</v>
      </c>
      <c r="F82" s="4">
        <f t="shared" si="1"/>
        <v>312</v>
      </c>
      <c r="G82" s="17" t="s">
        <v>124</v>
      </c>
      <c r="H82" s="17" t="s">
        <v>125</v>
      </c>
    </row>
    <row r="83" spans="1:8" x14ac:dyDescent="0.25">
      <c r="A83" s="4">
        <v>5</v>
      </c>
      <c r="B83" s="16"/>
      <c r="C83" s="15" t="s">
        <v>118</v>
      </c>
      <c r="D83" s="10">
        <v>141</v>
      </c>
      <c r="E83" s="10">
        <v>126</v>
      </c>
      <c r="F83" s="4">
        <f t="shared" si="1"/>
        <v>267</v>
      </c>
      <c r="G83" s="17" t="s">
        <v>58</v>
      </c>
      <c r="H83" s="17" t="s">
        <v>59</v>
      </c>
    </row>
    <row r="84" spans="1:8" x14ac:dyDescent="0.25">
      <c r="A84" s="4">
        <v>6</v>
      </c>
      <c r="B84" s="15"/>
      <c r="C84" s="15" t="s">
        <v>120</v>
      </c>
      <c r="D84" s="10">
        <v>78</v>
      </c>
      <c r="E84" s="10">
        <v>106</v>
      </c>
      <c r="F84" s="4">
        <f t="shared" si="1"/>
        <v>184</v>
      </c>
      <c r="G84" s="17" t="s">
        <v>127</v>
      </c>
      <c r="H84" s="17" t="s">
        <v>128</v>
      </c>
    </row>
    <row r="85" spans="1:8" x14ac:dyDescent="0.25">
      <c r="A85" s="3"/>
      <c r="B85" s="8"/>
      <c r="C85" s="8"/>
      <c r="D85" s="12"/>
      <c r="E85" s="12"/>
      <c r="F85" s="3"/>
      <c r="G85" s="18"/>
      <c r="H85" s="18"/>
    </row>
    <row r="86" spans="1:8" ht="15.75" x14ac:dyDescent="0.25">
      <c r="A86" s="1"/>
      <c r="B86" s="23" t="s">
        <v>131</v>
      </c>
      <c r="C86" s="24"/>
      <c r="D86" s="1"/>
      <c r="E86" s="1"/>
      <c r="F86" s="1"/>
      <c r="G86" s="1"/>
      <c r="H86" s="7"/>
    </row>
    <row r="87" spans="1:8" ht="15.75" thickBot="1" x14ac:dyDescent="0.3">
      <c r="A87" s="9" t="s">
        <v>2</v>
      </c>
      <c r="B87" s="9"/>
      <c r="C87" s="9" t="s">
        <v>0</v>
      </c>
      <c r="D87" s="9" t="s">
        <v>4</v>
      </c>
      <c r="E87" s="9" t="s">
        <v>4</v>
      </c>
      <c r="F87" s="9" t="s">
        <v>1</v>
      </c>
      <c r="G87" s="9"/>
      <c r="H87" s="9" t="s">
        <v>5</v>
      </c>
    </row>
    <row r="88" spans="1:8" ht="15.75" thickTop="1" x14ac:dyDescent="0.25">
      <c r="A88" s="4">
        <v>1</v>
      </c>
      <c r="B88" s="16">
        <v>13129</v>
      </c>
      <c r="C88" s="16" t="s">
        <v>134</v>
      </c>
      <c r="D88" s="10">
        <v>266</v>
      </c>
      <c r="E88" s="10">
        <v>238</v>
      </c>
      <c r="F88" s="4">
        <f>SUM(D88+E88)</f>
        <v>504</v>
      </c>
      <c r="G88" s="17" t="s">
        <v>139</v>
      </c>
      <c r="H88" s="17" t="s">
        <v>140</v>
      </c>
    </row>
    <row r="89" spans="1:8" x14ac:dyDescent="0.25">
      <c r="A89" s="4">
        <v>2</v>
      </c>
      <c r="B89" s="16">
        <v>13307</v>
      </c>
      <c r="C89" s="16" t="s">
        <v>133</v>
      </c>
      <c r="D89" s="10">
        <v>233</v>
      </c>
      <c r="E89" s="10">
        <v>243</v>
      </c>
      <c r="F89" s="4">
        <f>SUM(D89+E89)</f>
        <v>476</v>
      </c>
      <c r="G89" s="17" t="s">
        <v>137</v>
      </c>
      <c r="H89" s="17" t="s">
        <v>138</v>
      </c>
    </row>
    <row r="90" spans="1:8" x14ac:dyDescent="0.25">
      <c r="A90" s="4">
        <v>3</v>
      </c>
      <c r="B90" s="16">
        <v>12314</v>
      </c>
      <c r="C90" s="16" t="s">
        <v>132</v>
      </c>
      <c r="D90" s="10">
        <v>120</v>
      </c>
      <c r="E90" s="10">
        <v>112</v>
      </c>
      <c r="F90" s="4">
        <f>SUM(D90+E90)</f>
        <v>232</v>
      </c>
      <c r="G90" s="17" t="s">
        <v>135</v>
      </c>
      <c r="H90" s="17" t="s">
        <v>136</v>
      </c>
    </row>
    <row r="92" spans="1:8" ht="15.75" x14ac:dyDescent="0.25">
      <c r="A92" s="1"/>
      <c r="B92" s="23" t="s">
        <v>16</v>
      </c>
      <c r="C92" s="24"/>
      <c r="D92" s="1"/>
      <c r="E92" s="1"/>
      <c r="F92" s="1"/>
      <c r="G92" s="1"/>
      <c r="H92" s="7"/>
    </row>
    <row r="93" spans="1:8" ht="15.75" thickBot="1" x14ac:dyDescent="0.3">
      <c r="A93" s="9" t="s">
        <v>2</v>
      </c>
      <c r="B93" s="9"/>
      <c r="C93" s="9" t="s">
        <v>0</v>
      </c>
      <c r="D93" s="9" t="s">
        <v>4</v>
      </c>
      <c r="E93" s="9" t="s">
        <v>4</v>
      </c>
      <c r="F93" s="9" t="s">
        <v>1</v>
      </c>
      <c r="G93" s="9"/>
      <c r="H93" s="9" t="s">
        <v>5</v>
      </c>
    </row>
    <row r="94" spans="1:8" ht="15.75" thickTop="1" x14ac:dyDescent="0.25">
      <c r="A94" s="4">
        <v>1</v>
      </c>
      <c r="B94" s="15"/>
      <c r="C94" s="15" t="s">
        <v>163</v>
      </c>
      <c r="D94" s="10">
        <v>215</v>
      </c>
      <c r="E94" s="10">
        <v>272</v>
      </c>
      <c r="F94" s="4">
        <f>SUM(D94+E94)</f>
        <v>487</v>
      </c>
      <c r="G94" s="22" t="s">
        <v>63</v>
      </c>
      <c r="H94" s="22" t="s">
        <v>64</v>
      </c>
    </row>
    <row r="95" spans="1:8" x14ac:dyDescent="0.25">
      <c r="A95" s="4">
        <v>2</v>
      </c>
      <c r="B95" s="15"/>
      <c r="C95" s="16" t="s">
        <v>162</v>
      </c>
      <c r="D95" s="10">
        <v>222</v>
      </c>
      <c r="E95" s="10">
        <v>249</v>
      </c>
      <c r="F95" s="4">
        <f>SUM(D95+E95)</f>
        <v>471</v>
      </c>
      <c r="G95" s="20" t="s">
        <v>164</v>
      </c>
      <c r="H95" s="20" t="s">
        <v>165</v>
      </c>
    </row>
    <row r="96" spans="1:8" x14ac:dyDescent="0.25">
      <c r="A96" s="4">
        <v>3</v>
      </c>
      <c r="B96" s="15"/>
      <c r="C96" s="15" t="s">
        <v>141</v>
      </c>
      <c r="D96" s="10">
        <v>181</v>
      </c>
      <c r="E96" s="10">
        <v>202</v>
      </c>
      <c r="F96" s="4">
        <f>SUM(D96+E96)</f>
        <v>383</v>
      </c>
      <c r="G96" s="14" t="s">
        <v>143</v>
      </c>
      <c r="H96" s="14" t="s">
        <v>144</v>
      </c>
    </row>
    <row r="97" spans="1:8" x14ac:dyDescent="0.25">
      <c r="A97" s="4">
        <v>4</v>
      </c>
      <c r="B97" s="15"/>
      <c r="C97" s="15" t="s">
        <v>142</v>
      </c>
      <c r="D97" s="10">
        <v>59</v>
      </c>
      <c r="E97" s="10">
        <v>114</v>
      </c>
      <c r="F97" s="4">
        <f>SUM(D97+E97)</f>
        <v>173</v>
      </c>
      <c r="G97" s="14" t="s">
        <v>145</v>
      </c>
      <c r="H97" s="14" t="s">
        <v>146</v>
      </c>
    </row>
    <row r="98" spans="1:8" ht="15.75" customHeight="1" x14ac:dyDescent="0.25"/>
    <row r="99" spans="1:8" ht="15.75" x14ac:dyDescent="0.25">
      <c r="A99" s="1"/>
      <c r="B99" s="23" t="s">
        <v>147</v>
      </c>
      <c r="C99" s="24"/>
      <c r="D99" s="1"/>
      <c r="E99" s="1"/>
      <c r="F99" s="1"/>
      <c r="G99" s="1"/>
      <c r="H99" s="7"/>
    </row>
    <row r="100" spans="1:8" ht="15.75" thickBot="1" x14ac:dyDescent="0.3">
      <c r="A100" s="9" t="s">
        <v>2</v>
      </c>
      <c r="B100" s="9"/>
      <c r="C100" s="9" t="s">
        <v>0</v>
      </c>
      <c r="D100" s="9" t="s">
        <v>3</v>
      </c>
      <c r="E100" s="9" t="s">
        <v>3</v>
      </c>
      <c r="F100" s="9" t="s">
        <v>1</v>
      </c>
      <c r="G100" s="9"/>
      <c r="H100" s="9" t="s">
        <v>5</v>
      </c>
    </row>
    <row r="101" spans="1:8" ht="15.75" thickTop="1" x14ac:dyDescent="0.25">
      <c r="A101" s="4">
        <v>1</v>
      </c>
      <c r="B101" s="16">
        <v>12748</v>
      </c>
      <c r="C101" s="16" t="s">
        <v>149</v>
      </c>
      <c r="D101" s="10">
        <v>318</v>
      </c>
      <c r="E101" s="10">
        <v>319</v>
      </c>
      <c r="F101" s="4">
        <f>SUM(D101+E101)</f>
        <v>637</v>
      </c>
      <c r="G101" s="17" t="s">
        <v>152</v>
      </c>
      <c r="H101" s="17" t="s">
        <v>86</v>
      </c>
    </row>
    <row r="102" spans="1:8" x14ac:dyDescent="0.25">
      <c r="A102" s="4">
        <v>2</v>
      </c>
      <c r="B102" s="16">
        <v>12819</v>
      </c>
      <c r="C102" s="16" t="s">
        <v>148</v>
      </c>
      <c r="D102" s="10">
        <v>245</v>
      </c>
      <c r="E102" s="10">
        <v>262</v>
      </c>
      <c r="F102" s="4">
        <f>SUM(D102+E102)</f>
        <v>507</v>
      </c>
      <c r="G102" s="17" t="s">
        <v>150</v>
      </c>
      <c r="H102" s="17" t="s">
        <v>151</v>
      </c>
    </row>
    <row r="104" spans="1:8" ht="15.75" x14ac:dyDescent="0.25">
      <c r="A104" s="1"/>
      <c r="B104" s="23" t="s">
        <v>153</v>
      </c>
      <c r="C104" s="24"/>
      <c r="D104" s="1"/>
      <c r="E104" s="1"/>
      <c r="F104" s="1"/>
      <c r="G104" s="1"/>
      <c r="H104" s="7"/>
    </row>
    <row r="105" spans="1:8" ht="15.75" thickBot="1" x14ac:dyDescent="0.3">
      <c r="A105" s="9" t="s">
        <v>2</v>
      </c>
      <c r="B105" s="9"/>
      <c r="C105" s="9" t="s">
        <v>0</v>
      </c>
      <c r="D105" s="9" t="s">
        <v>3</v>
      </c>
      <c r="E105" s="9" t="s">
        <v>3</v>
      </c>
      <c r="F105" s="9" t="s">
        <v>1</v>
      </c>
      <c r="G105" s="9"/>
      <c r="H105" s="9" t="s">
        <v>5</v>
      </c>
    </row>
    <row r="106" spans="1:8" ht="15.75" thickTop="1" x14ac:dyDescent="0.25">
      <c r="A106" s="4">
        <v>1</v>
      </c>
      <c r="B106" s="16">
        <v>13752</v>
      </c>
      <c r="C106" s="16" t="s">
        <v>154</v>
      </c>
      <c r="D106" s="10">
        <v>283</v>
      </c>
      <c r="E106" s="10">
        <v>254</v>
      </c>
      <c r="F106" s="4">
        <f>SUM(D106+E106)</f>
        <v>537</v>
      </c>
      <c r="G106" s="17" t="s">
        <v>156</v>
      </c>
      <c r="H106" s="17" t="s">
        <v>157</v>
      </c>
    </row>
    <row r="107" spans="1:8" x14ac:dyDescent="0.25">
      <c r="A107" s="4">
        <v>2</v>
      </c>
      <c r="B107" s="16">
        <v>12307</v>
      </c>
      <c r="C107" s="16" t="s">
        <v>155</v>
      </c>
      <c r="D107" s="10">
        <v>256</v>
      </c>
      <c r="E107" s="10">
        <v>268</v>
      </c>
      <c r="F107" s="4">
        <f>SUM(D107+E107)</f>
        <v>524</v>
      </c>
      <c r="G107" s="17" t="s">
        <v>158</v>
      </c>
      <c r="H107" s="17" t="s">
        <v>159</v>
      </c>
    </row>
    <row r="109" spans="1:8" ht="15.75" x14ac:dyDescent="0.25">
      <c r="A109" s="1"/>
      <c r="B109" s="23" t="s">
        <v>166</v>
      </c>
      <c r="C109" s="24"/>
      <c r="D109" s="1"/>
      <c r="E109" s="1"/>
      <c r="F109" s="1"/>
      <c r="G109" s="1"/>
      <c r="H109" s="7"/>
    </row>
    <row r="110" spans="1:8" ht="15.75" thickBot="1" x14ac:dyDescent="0.3">
      <c r="A110" s="9" t="s">
        <v>2</v>
      </c>
      <c r="B110" s="9"/>
      <c r="C110" s="9" t="s">
        <v>0</v>
      </c>
      <c r="D110" s="9" t="s">
        <v>3</v>
      </c>
      <c r="E110" s="9" t="s">
        <v>3</v>
      </c>
      <c r="F110" s="9" t="s">
        <v>1</v>
      </c>
      <c r="G110" s="9"/>
      <c r="H110" s="9" t="s">
        <v>5</v>
      </c>
    </row>
    <row r="111" spans="1:8" ht="15.75" thickTop="1" x14ac:dyDescent="0.25">
      <c r="A111" s="4">
        <v>1</v>
      </c>
      <c r="B111" s="16"/>
      <c r="C111" s="15" t="s">
        <v>170</v>
      </c>
      <c r="D111" s="10">
        <v>207</v>
      </c>
      <c r="E111" s="10">
        <v>207</v>
      </c>
      <c r="F111" s="4">
        <f>SUM(D111+E111)</f>
        <v>414</v>
      </c>
      <c r="G111" s="15" t="s">
        <v>85</v>
      </c>
      <c r="H111" s="15" t="s">
        <v>86</v>
      </c>
    </row>
    <row r="113" spans="1:8" ht="15.75" x14ac:dyDescent="0.25">
      <c r="A113" s="1"/>
      <c r="B113" s="23" t="s">
        <v>153</v>
      </c>
      <c r="C113" s="24"/>
      <c r="D113" s="1"/>
      <c r="E113" s="1"/>
      <c r="F113" s="1"/>
      <c r="G113" s="1"/>
      <c r="H113" s="7"/>
    </row>
    <row r="114" spans="1:8" ht="15.75" thickBot="1" x14ac:dyDescent="0.3">
      <c r="A114" s="9" t="s">
        <v>2</v>
      </c>
      <c r="B114" s="9"/>
      <c r="C114" s="9" t="s">
        <v>0</v>
      </c>
      <c r="D114" s="9" t="s">
        <v>3</v>
      </c>
      <c r="E114" s="9" t="s">
        <v>3</v>
      </c>
      <c r="F114" s="9" t="s">
        <v>1</v>
      </c>
      <c r="G114" s="9"/>
      <c r="H114" s="9" t="s">
        <v>5</v>
      </c>
    </row>
    <row r="115" spans="1:8" ht="15.75" thickTop="1" x14ac:dyDescent="0.25">
      <c r="A115" s="4">
        <v>1</v>
      </c>
      <c r="B115" s="15">
        <v>13720</v>
      </c>
      <c r="C115" s="15" t="s">
        <v>167</v>
      </c>
      <c r="D115" s="10">
        <v>285</v>
      </c>
      <c r="E115" s="10">
        <v>287</v>
      </c>
      <c r="F115" s="4">
        <f>SUM(D115+E115)</f>
        <v>572</v>
      </c>
      <c r="G115" s="14" t="s">
        <v>168</v>
      </c>
      <c r="H115" s="14" t="s">
        <v>169</v>
      </c>
    </row>
    <row r="117" spans="1:8" ht="15.75" x14ac:dyDescent="0.25">
      <c r="A117" s="1"/>
      <c r="B117" s="23" t="s">
        <v>18</v>
      </c>
      <c r="C117" s="24"/>
      <c r="D117" s="1"/>
      <c r="E117" s="1"/>
      <c r="F117" s="1"/>
      <c r="G117" s="1"/>
      <c r="H117" s="7"/>
    </row>
    <row r="118" spans="1:8" ht="15.75" thickBot="1" x14ac:dyDescent="0.3">
      <c r="A118" s="9" t="s">
        <v>2</v>
      </c>
      <c r="B118" s="9"/>
      <c r="C118" s="9" t="s">
        <v>0</v>
      </c>
      <c r="D118" s="9" t="s">
        <v>4</v>
      </c>
      <c r="E118" s="9" t="s">
        <v>4</v>
      </c>
      <c r="F118" s="9" t="s">
        <v>1</v>
      </c>
      <c r="G118" s="9"/>
      <c r="H118" s="9" t="s">
        <v>5</v>
      </c>
    </row>
    <row r="119" spans="1:8" ht="15.75" thickTop="1" x14ac:dyDescent="0.25">
      <c r="A119" s="4">
        <v>1</v>
      </c>
      <c r="B119" s="15">
        <v>13521</v>
      </c>
      <c r="C119" s="15" t="s">
        <v>171</v>
      </c>
      <c r="D119" s="10">
        <v>333</v>
      </c>
      <c r="E119" s="10">
        <v>328</v>
      </c>
      <c r="F119" s="4">
        <f>SUM(D119+E119)</f>
        <v>661</v>
      </c>
      <c r="G119" s="14" t="s">
        <v>173</v>
      </c>
      <c r="H119" s="14" t="s">
        <v>174</v>
      </c>
    </row>
    <row r="121" spans="1:8" ht="15.75" x14ac:dyDescent="0.25">
      <c r="A121" s="1"/>
      <c r="B121" s="23" t="s">
        <v>319</v>
      </c>
      <c r="C121" s="24"/>
      <c r="D121" s="1"/>
      <c r="E121" s="1"/>
      <c r="F121" s="1"/>
      <c r="G121" s="1"/>
      <c r="H121" s="7"/>
    </row>
    <row r="122" spans="1:8" ht="15.75" thickBot="1" x14ac:dyDescent="0.3">
      <c r="A122" s="9" t="s">
        <v>2</v>
      </c>
      <c r="B122" s="9"/>
      <c r="C122" s="9" t="s">
        <v>0</v>
      </c>
      <c r="D122" s="9" t="s">
        <v>4</v>
      </c>
      <c r="E122" s="9" t="s">
        <v>4</v>
      </c>
      <c r="F122" s="9" t="s">
        <v>1</v>
      </c>
      <c r="G122" s="9"/>
      <c r="H122" s="9" t="s">
        <v>5</v>
      </c>
    </row>
    <row r="123" spans="1:8" ht="15.75" thickTop="1" x14ac:dyDescent="0.25">
      <c r="A123" s="4">
        <v>1</v>
      </c>
      <c r="B123" s="15">
        <v>13336</v>
      </c>
      <c r="C123" s="15" t="s">
        <v>172</v>
      </c>
      <c r="D123" s="10">
        <v>335</v>
      </c>
      <c r="E123" s="10">
        <v>330</v>
      </c>
      <c r="F123" s="4">
        <f>SUM(D123+E123)</f>
        <v>665</v>
      </c>
      <c r="G123" s="14" t="s">
        <v>175</v>
      </c>
      <c r="H123" s="14" t="s">
        <v>176</v>
      </c>
    </row>
    <row r="125" spans="1:8" ht="15.75" x14ac:dyDescent="0.25">
      <c r="B125" s="23" t="s">
        <v>21</v>
      </c>
      <c r="C125" s="24"/>
      <c r="D125" s="1"/>
      <c r="E125" s="1"/>
      <c r="F125" s="1"/>
      <c r="G125" s="1"/>
      <c r="H125" s="7"/>
    </row>
    <row r="126" spans="1:8" ht="15.75" thickBot="1" x14ac:dyDescent="0.3">
      <c r="A126" s="9" t="s">
        <v>2</v>
      </c>
      <c r="B126" s="9"/>
      <c r="C126" s="9" t="s">
        <v>0</v>
      </c>
      <c r="D126" s="9" t="s">
        <v>36</v>
      </c>
      <c r="E126" s="9" t="s">
        <v>36</v>
      </c>
      <c r="F126" s="9" t="s">
        <v>1</v>
      </c>
      <c r="G126" s="9"/>
      <c r="H126" s="9" t="s">
        <v>5</v>
      </c>
    </row>
    <row r="127" spans="1:8" ht="15.75" thickTop="1" x14ac:dyDescent="0.25">
      <c r="A127" s="4">
        <v>1</v>
      </c>
      <c r="B127" s="15">
        <v>12760</v>
      </c>
      <c r="C127" s="15" t="s">
        <v>177</v>
      </c>
      <c r="D127" s="10">
        <v>300</v>
      </c>
      <c r="E127" s="10">
        <v>300</v>
      </c>
      <c r="F127" s="4">
        <f>SUM(D127+E127)</f>
        <v>600</v>
      </c>
      <c r="G127" s="14" t="s">
        <v>180</v>
      </c>
      <c r="H127" s="14" t="s">
        <v>181</v>
      </c>
    </row>
    <row r="128" spans="1:8" x14ac:dyDescent="0.25">
      <c r="A128" s="4">
        <v>2</v>
      </c>
      <c r="B128" s="15">
        <v>12778</v>
      </c>
      <c r="C128" s="15" t="s">
        <v>179</v>
      </c>
      <c r="D128" s="10">
        <v>288</v>
      </c>
      <c r="E128" s="10">
        <v>289</v>
      </c>
      <c r="F128" s="4">
        <f>SUM(D128+E128)</f>
        <v>577</v>
      </c>
      <c r="G128" s="14" t="s">
        <v>184</v>
      </c>
      <c r="H128" s="14" t="s">
        <v>185</v>
      </c>
    </row>
    <row r="129" spans="1:8" x14ac:dyDescent="0.25">
      <c r="A129" s="4">
        <v>3</v>
      </c>
      <c r="B129" s="15">
        <v>13067</v>
      </c>
      <c r="C129" s="15" t="s">
        <v>178</v>
      </c>
      <c r="D129" s="10">
        <v>267</v>
      </c>
      <c r="E129" s="10">
        <v>295</v>
      </c>
      <c r="F129" s="4">
        <f>SUM(D129+E129)</f>
        <v>562</v>
      </c>
      <c r="G129" s="14" t="s">
        <v>182</v>
      </c>
      <c r="H129" s="14" t="s">
        <v>183</v>
      </c>
    </row>
    <row r="131" spans="1:8" ht="15.75" x14ac:dyDescent="0.25">
      <c r="B131" s="23" t="s">
        <v>22</v>
      </c>
      <c r="C131" s="24"/>
      <c r="D131" s="1"/>
      <c r="E131" s="1"/>
      <c r="F131" s="1"/>
      <c r="G131" s="1"/>
      <c r="H131" s="7"/>
    </row>
    <row r="132" spans="1:8" ht="15.75" thickBot="1" x14ac:dyDescent="0.3">
      <c r="A132" s="9" t="s">
        <v>2</v>
      </c>
      <c r="B132" s="9"/>
      <c r="C132" s="9" t="s">
        <v>0</v>
      </c>
      <c r="D132" s="9" t="s">
        <v>36</v>
      </c>
      <c r="E132" s="9" t="s">
        <v>36</v>
      </c>
      <c r="F132" s="9" t="s">
        <v>1</v>
      </c>
      <c r="G132" s="9"/>
      <c r="H132" s="9" t="s">
        <v>5</v>
      </c>
    </row>
    <row r="133" spans="1:8" ht="15.75" thickTop="1" x14ac:dyDescent="0.25">
      <c r="A133" s="4">
        <v>1</v>
      </c>
      <c r="B133" s="15">
        <v>12728</v>
      </c>
      <c r="C133" s="15" t="s">
        <v>189</v>
      </c>
      <c r="D133" s="10">
        <v>351</v>
      </c>
      <c r="E133" s="10">
        <v>345</v>
      </c>
      <c r="F133" s="4">
        <f>SUM(D133+E133)</f>
        <v>696</v>
      </c>
      <c r="G133" s="14" t="s">
        <v>196</v>
      </c>
      <c r="H133" s="14" t="s">
        <v>197</v>
      </c>
    </row>
    <row r="134" spans="1:8" x14ac:dyDescent="0.25">
      <c r="A134" s="4">
        <v>2</v>
      </c>
      <c r="B134" s="15">
        <v>13624</v>
      </c>
      <c r="C134" s="15" t="s">
        <v>188</v>
      </c>
      <c r="D134" s="10">
        <v>319</v>
      </c>
      <c r="E134" s="10">
        <v>331</v>
      </c>
      <c r="F134" s="4">
        <f>SUM(D134+E134)</f>
        <v>650</v>
      </c>
      <c r="G134" s="14" t="s">
        <v>194</v>
      </c>
      <c r="H134" s="14" t="s">
        <v>195</v>
      </c>
    </row>
    <row r="135" spans="1:8" x14ac:dyDescent="0.25">
      <c r="A135" s="4">
        <v>3</v>
      </c>
      <c r="B135" s="15">
        <v>13335</v>
      </c>
      <c r="C135" s="15" t="s">
        <v>186</v>
      </c>
      <c r="D135" s="10">
        <v>300</v>
      </c>
      <c r="E135" s="10">
        <v>312</v>
      </c>
      <c r="F135" s="4">
        <f>SUM(D135+E135)</f>
        <v>612</v>
      </c>
      <c r="G135" s="14" t="s">
        <v>190</v>
      </c>
      <c r="H135" s="14" t="s">
        <v>191</v>
      </c>
    </row>
    <row r="136" spans="1:8" x14ac:dyDescent="0.25">
      <c r="A136" s="4">
        <v>4</v>
      </c>
      <c r="B136" s="15"/>
      <c r="C136" s="15" t="s">
        <v>187</v>
      </c>
      <c r="D136" s="10">
        <v>260</v>
      </c>
      <c r="E136" s="10">
        <v>254</v>
      </c>
      <c r="F136" s="4">
        <f>SUM(D136+E136)</f>
        <v>514</v>
      </c>
      <c r="G136" s="14" t="s">
        <v>192</v>
      </c>
      <c r="H136" s="14" t="s">
        <v>193</v>
      </c>
    </row>
    <row r="137" spans="1:8" x14ac:dyDescent="0.25">
      <c r="A137" s="4">
        <v>5</v>
      </c>
      <c r="B137" s="15">
        <v>12646</v>
      </c>
      <c r="C137" s="15" t="s">
        <v>199</v>
      </c>
      <c r="D137" s="10">
        <v>219</v>
      </c>
      <c r="E137" s="10">
        <v>252</v>
      </c>
      <c r="F137" s="4">
        <f>SUM(D137+E137)</f>
        <v>471</v>
      </c>
      <c r="G137" s="14" t="s">
        <v>206</v>
      </c>
      <c r="H137" s="14" t="s">
        <v>207</v>
      </c>
    </row>
    <row r="139" spans="1:8" ht="15.75" x14ac:dyDescent="0.25">
      <c r="B139" s="23" t="s">
        <v>23</v>
      </c>
      <c r="C139" s="24"/>
      <c r="D139" s="1"/>
      <c r="E139" s="1"/>
      <c r="F139" s="1"/>
      <c r="G139" s="1"/>
      <c r="H139" s="7"/>
    </row>
    <row r="140" spans="1:8" ht="15.75" thickBot="1" x14ac:dyDescent="0.3">
      <c r="A140" s="9" t="s">
        <v>2</v>
      </c>
      <c r="B140" s="9"/>
      <c r="C140" s="9" t="s">
        <v>0</v>
      </c>
      <c r="D140" s="9" t="s">
        <v>36</v>
      </c>
      <c r="E140" s="9" t="s">
        <v>36</v>
      </c>
      <c r="F140" s="9" t="s">
        <v>1</v>
      </c>
      <c r="G140" s="9"/>
      <c r="H140" s="9" t="s">
        <v>5</v>
      </c>
    </row>
    <row r="141" spans="1:8" ht="15.75" thickTop="1" x14ac:dyDescent="0.25">
      <c r="A141" s="4">
        <v>1</v>
      </c>
      <c r="B141" s="15"/>
      <c r="C141" s="15" t="s">
        <v>210</v>
      </c>
      <c r="D141" s="10">
        <v>305</v>
      </c>
      <c r="E141" s="10">
        <v>307</v>
      </c>
      <c r="F141" s="4">
        <f>SUM(D141+E141)</f>
        <v>612</v>
      </c>
      <c r="G141" s="14" t="s">
        <v>145</v>
      </c>
      <c r="H141" s="14" t="s">
        <v>146</v>
      </c>
    </row>
    <row r="142" spans="1:8" x14ac:dyDescent="0.25">
      <c r="A142" s="4">
        <v>2</v>
      </c>
      <c r="B142" s="15"/>
      <c r="C142" s="15" t="s">
        <v>211</v>
      </c>
      <c r="D142" s="10">
        <v>298</v>
      </c>
      <c r="E142" s="10">
        <v>306</v>
      </c>
      <c r="F142" s="4">
        <f>SUM(D142+E142)</f>
        <v>604</v>
      </c>
      <c r="G142" s="14" t="s">
        <v>213</v>
      </c>
      <c r="H142" s="14" t="s">
        <v>214</v>
      </c>
    </row>
    <row r="143" spans="1:8" x14ac:dyDescent="0.25">
      <c r="A143" s="4">
        <v>3</v>
      </c>
      <c r="B143" s="15"/>
      <c r="C143" s="16" t="s">
        <v>212</v>
      </c>
      <c r="D143" s="10">
        <v>247</v>
      </c>
      <c r="E143" s="10">
        <v>223</v>
      </c>
      <c r="F143" s="4">
        <f>SUM(D143+E143)</f>
        <v>470</v>
      </c>
      <c r="G143" s="17" t="s">
        <v>215</v>
      </c>
      <c r="H143" s="17" t="s">
        <v>216</v>
      </c>
    </row>
    <row r="145" spans="1:8" ht="15.75" x14ac:dyDescent="0.25">
      <c r="B145" s="23" t="s">
        <v>24</v>
      </c>
      <c r="C145" s="24"/>
      <c r="D145" s="1"/>
      <c r="E145" s="1"/>
      <c r="F145" s="1"/>
      <c r="G145" s="1"/>
      <c r="H145" s="7"/>
    </row>
    <row r="146" spans="1:8" ht="15.75" thickBot="1" x14ac:dyDescent="0.3">
      <c r="A146" s="9" t="s">
        <v>2</v>
      </c>
      <c r="B146" s="9"/>
      <c r="C146" s="9" t="s">
        <v>0</v>
      </c>
      <c r="D146" s="9" t="s">
        <v>36</v>
      </c>
      <c r="E146" s="9" t="s">
        <v>36</v>
      </c>
      <c r="F146" s="9" t="s">
        <v>1</v>
      </c>
      <c r="G146" s="9"/>
      <c r="H146" s="9" t="s">
        <v>5</v>
      </c>
    </row>
    <row r="147" spans="1:8" ht="15.75" thickTop="1" x14ac:dyDescent="0.25">
      <c r="A147" s="4">
        <v>1</v>
      </c>
      <c r="B147" s="15"/>
      <c r="C147" s="15" t="s">
        <v>200</v>
      </c>
      <c r="D147" s="10">
        <v>316</v>
      </c>
      <c r="E147" s="10">
        <v>325</v>
      </c>
      <c r="F147" s="4">
        <f>SUM(D147+E147)</f>
        <v>641</v>
      </c>
      <c r="G147" s="14" t="s">
        <v>208</v>
      </c>
      <c r="H147" s="14" t="s">
        <v>209</v>
      </c>
    </row>
    <row r="148" spans="1:8" x14ac:dyDescent="0.25">
      <c r="A148" s="4">
        <v>2</v>
      </c>
      <c r="B148" s="15"/>
      <c r="C148" s="15" t="s">
        <v>203</v>
      </c>
      <c r="D148" s="10">
        <v>301</v>
      </c>
      <c r="E148" s="10">
        <v>309</v>
      </c>
      <c r="F148" s="4">
        <f>SUM(D148+E148)</f>
        <v>610</v>
      </c>
      <c r="G148" s="14" t="s">
        <v>208</v>
      </c>
      <c r="H148" s="14" t="s">
        <v>209</v>
      </c>
    </row>
    <row r="149" spans="1:8" x14ac:dyDescent="0.25">
      <c r="A149" s="4">
        <v>3</v>
      </c>
      <c r="B149" s="15"/>
      <c r="C149" s="15" t="s">
        <v>198</v>
      </c>
      <c r="D149" s="10">
        <v>307</v>
      </c>
      <c r="E149" s="10">
        <v>295</v>
      </c>
      <c r="F149" s="4">
        <f>SUM(D149+E149)</f>
        <v>602</v>
      </c>
      <c r="G149" s="14" t="s">
        <v>204</v>
      </c>
      <c r="H149" s="14" t="s">
        <v>205</v>
      </c>
    </row>
    <row r="150" spans="1:8" x14ac:dyDescent="0.25">
      <c r="A150" s="4">
        <v>4</v>
      </c>
      <c r="B150" s="15"/>
      <c r="C150" s="15" t="s">
        <v>202</v>
      </c>
      <c r="D150" s="10">
        <v>283</v>
      </c>
      <c r="E150" s="10">
        <v>283</v>
      </c>
      <c r="F150" s="4">
        <f>SUM(D150+E150)</f>
        <v>566</v>
      </c>
      <c r="G150" s="14" t="s">
        <v>145</v>
      </c>
      <c r="H150" s="14" t="s">
        <v>146</v>
      </c>
    </row>
    <row r="151" spans="1:8" x14ac:dyDescent="0.25">
      <c r="A151" s="4">
        <v>5</v>
      </c>
      <c r="B151" s="15"/>
      <c r="C151" s="15" t="s">
        <v>201</v>
      </c>
      <c r="D151" s="10">
        <v>240</v>
      </c>
      <c r="E151" s="10">
        <v>258</v>
      </c>
      <c r="F151" s="4">
        <f>SUM(D151+E151)</f>
        <v>498</v>
      </c>
      <c r="G151" s="14" t="s">
        <v>204</v>
      </c>
      <c r="H151" s="14" t="s">
        <v>205</v>
      </c>
    </row>
    <row r="152" spans="1:8" x14ac:dyDescent="0.25">
      <c r="A152" s="3"/>
      <c r="B152" s="19"/>
      <c r="C152" s="19"/>
      <c r="D152" s="12"/>
      <c r="E152" s="12"/>
      <c r="F152" s="3"/>
      <c r="G152" s="18"/>
      <c r="H152" s="18"/>
    </row>
    <row r="153" spans="1:8" ht="15.75" x14ac:dyDescent="0.25">
      <c r="B153" s="23" t="s">
        <v>217</v>
      </c>
      <c r="C153" s="24"/>
      <c r="D153" s="1"/>
      <c r="E153" s="1"/>
      <c r="F153" s="1"/>
      <c r="G153" s="1"/>
      <c r="H153" s="7"/>
    </row>
    <row r="154" spans="1:8" ht="15.75" thickBot="1" x14ac:dyDescent="0.3">
      <c r="A154" s="9" t="s">
        <v>2</v>
      </c>
      <c r="B154" s="9"/>
      <c r="C154" s="9" t="s">
        <v>0</v>
      </c>
      <c r="D154" s="9" t="s">
        <v>36</v>
      </c>
      <c r="E154" s="9" t="s">
        <v>36</v>
      </c>
      <c r="F154" s="9" t="s">
        <v>1</v>
      </c>
      <c r="G154" s="9"/>
      <c r="H154" s="9" t="s">
        <v>5</v>
      </c>
    </row>
    <row r="155" spans="1:8" ht="15.75" thickTop="1" x14ac:dyDescent="0.25">
      <c r="A155" s="4">
        <v>1</v>
      </c>
      <c r="B155" s="15">
        <v>12842</v>
      </c>
      <c r="C155" s="15" t="s">
        <v>219</v>
      </c>
      <c r="D155" s="10">
        <v>303</v>
      </c>
      <c r="E155" s="10">
        <v>286</v>
      </c>
      <c r="F155" s="4">
        <f>SUM(D155+E155)</f>
        <v>589</v>
      </c>
      <c r="G155" s="14" t="s">
        <v>222</v>
      </c>
      <c r="H155" s="14" t="s">
        <v>223</v>
      </c>
    </row>
    <row r="156" spans="1:8" x14ac:dyDescent="0.25">
      <c r="A156" s="4">
        <v>2</v>
      </c>
      <c r="B156" s="16">
        <v>12822</v>
      </c>
      <c r="C156" s="16" t="s">
        <v>218</v>
      </c>
      <c r="D156" s="10">
        <v>252</v>
      </c>
      <c r="E156" s="10">
        <v>287</v>
      </c>
      <c r="F156" s="4">
        <f>SUM(D156+E156)</f>
        <v>539</v>
      </c>
      <c r="G156" s="17" t="s">
        <v>220</v>
      </c>
      <c r="H156" s="17" t="s">
        <v>221</v>
      </c>
    </row>
    <row r="158" spans="1:8" ht="15.75" x14ac:dyDescent="0.25">
      <c r="B158" s="23" t="s">
        <v>25</v>
      </c>
      <c r="C158" s="24"/>
      <c r="D158" s="1"/>
      <c r="E158" s="1"/>
      <c r="F158" s="1"/>
      <c r="G158" s="1"/>
      <c r="H158" s="7"/>
    </row>
    <row r="159" spans="1:8" ht="15.75" thickBot="1" x14ac:dyDescent="0.3">
      <c r="A159" s="9" t="s">
        <v>2</v>
      </c>
      <c r="B159" s="9"/>
      <c r="C159" s="9" t="s">
        <v>0</v>
      </c>
      <c r="D159" s="9" t="s">
        <v>36</v>
      </c>
      <c r="E159" s="9" t="s">
        <v>36</v>
      </c>
      <c r="F159" s="9" t="s">
        <v>1</v>
      </c>
      <c r="G159" s="9"/>
      <c r="H159" s="9" t="s">
        <v>5</v>
      </c>
    </row>
    <row r="160" spans="1:8" ht="15.75" thickTop="1" x14ac:dyDescent="0.25">
      <c r="A160" s="4">
        <v>1</v>
      </c>
      <c r="B160" s="15"/>
      <c r="C160" s="15" t="s">
        <v>225</v>
      </c>
      <c r="D160" s="10">
        <v>294</v>
      </c>
      <c r="E160" s="10">
        <v>289</v>
      </c>
      <c r="F160" s="4">
        <f>SUM(D160+E160)</f>
        <v>583</v>
      </c>
      <c r="G160" s="14" t="s">
        <v>226</v>
      </c>
      <c r="H160" s="14" t="s">
        <v>227</v>
      </c>
    </row>
    <row r="161" spans="1:8" x14ac:dyDescent="0.25">
      <c r="A161" s="4">
        <v>2</v>
      </c>
      <c r="B161" s="15"/>
      <c r="C161" s="15" t="s">
        <v>224</v>
      </c>
      <c r="D161" s="10">
        <v>280</v>
      </c>
      <c r="E161" s="10">
        <v>260</v>
      </c>
      <c r="F161" s="4">
        <f>SUM(D161+E161)</f>
        <v>540</v>
      </c>
      <c r="G161" s="14"/>
      <c r="H161" s="14"/>
    </row>
    <row r="163" spans="1:8" ht="15.75" x14ac:dyDescent="0.25">
      <c r="B163" s="23" t="s">
        <v>228</v>
      </c>
      <c r="C163" s="24"/>
      <c r="D163" s="1"/>
      <c r="E163" s="1"/>
      <c r="F163" s="1"/>
      <c r="G163" s="1"/>
      <c r="H163" s="7"/>
    </row>
    <row r="164" spans="1:8" ht="15.75" thickBot="1" x14ac:dyDescent="0.3">
      <c r="A164" s="9" t="s">
        <v>2</v>
      </c>
      <c r="B164" s="9"/>
      <c r="C164" s="9" t="s">
        <v>0</v>
      </c>
      <c r="D164" s="9" t="s">
        <v>36</v>
      </c>
      <c r="E164" s="9" t="s">
        <v>36</v>
      </c>
      <c r="F164" s="9" t="s">
        <v>1</v>
      </c>
      <c r="G164" s="9"/>
      <c r="H164" s="9" t="s">
        <v>5</v>
      </c>
    </row>
    <row r="165" spans="1:8" ht="15.75" thickTop="1" x14ac:dyDescent="0.25">
      <c r="A165" s="4">
        <v>1</v>
      </c>
      <c r="B165" s="15">
        <v>12625</v>
      </c>
      <c r="C165" s="15" t="s">
        <v>230</v>
      </c>
      <c r="D165" s="10">
        <v>319</v>
      </c>
      <c r="E165" s="10">
        <v>336</v>
      </c>
      <c r="F165" s="4">
        <f>SUM(D165+E165)</f>
        <v>655</v>
      </c>
      <c r="G165" s="14" t="s">
        <v>233</v>
      </c>
      <c r="H165" s="14" t="s">
        <v>234</v>
      </c>
    </row>
    <row r="166" spans="1:8" x14ac:dyDescent="0.25">
      <c r="A166" s="4">
        <v>2</v>
      </c>
      <c r="B166" s="15">
        <v>13092</v>
      </c>
      <c r="C166" s="15" t="s">
        <v>229</v>
      </c>
      <c r="D166" s="10">
        <v>282</v>
      </c>
      <c r="E166" s="10">
        <v>285</v>
      </c>
      <c r="F166" s="4">
        <f>SUM(D166+E166)</f>
        <v>567</v>
      </c>
      <c r="G166" s="14" t="s">
        <v>231</v>
      </c>
      <c r="H166" s="14" t="s">
        <v>232</v>
      </c>
    </row>
    <row r="168" spans="1:8" ht="15.75" x14ac:dyDescent="0.25">
      <c r="B168" s="23" t="s">
        <v>235</v>
      </c>
      <c r="C168" s="24"/>
      <c r="D168" s="1"/>
      <c r="E168" s="1"/>
      <c r="F168" s="1"/>
      <c r="G168" s="1"/>
      <c r="H168" s="7"/>
    </row>
    <row r="169" spans="1:8" ht="15.75" thickBot="1" x14ac:dyDescent="0.3">
      <c r="A169" s="9" t="s">
        <v>2</v>
      </c>
      <c r="B169" s="9"/>
      <c r="C169" s="9" t="s">
        <v>0</v>
      </c>
      <c r="D169" s="9" t="s">
        <v>36</v>
      </c>
      <c r="E169" s="9" t="s">
        <v>36</v>
      </c>
      <c r="F169" s="9" t="s">
        <v>1</v>
      </c>
      <c r="G169" s="9"/>
      <c r="H169" s="9" t="s">
        <v>5</v>
      </c>
    </row>
    <row r="170" spans="1:8" ht="15.75" thickTop="1" x14ac:dyDescent="0.25">
      <c r="A170" s="4">
        <v>1</v>
      </c>
      <c r="B170" s="15">
        <v>13643</v>
      </c>
      <c r="C170" s="15" t="s">
        <v>237</v>
      </c>
      <c r="D170" s="10">
        <v>335</v>
      </c>
      <c r="E170" s="10">
        <v>323</v>
      </c>
      <c r="F170" s="4">
        <f>SUM(D170+E170)</f>
        <v>658</v>
      </c>
      <c r="G170" s="14" t="s">
        <v>152</v>
      </c>
      <c r="H170" s="14" t="s">
        <v>86</v>
      </c>
    </row>
    <row r="171" spans="1:8" x14ac:dyDescent="0.25">
      <c r="A171" s="4">
        <v>2</v>
      </c>
      <c r="B171" s="15">
        <v>13642</v>
      </c>
      <c r="C171" s="15" t="s">
        <v>236</v>
      </c>
      <c r="D171" s="10">
        <v>266</v>
      </c>
      <c r="E171" s="10">
        <v>279</v>
      </c>
      <c r="F171" s="4">
        <f>SUM(D171+E171)</f>
        <v>545</v>
      </c>
      <c r="G171" s="14" t="s">
        <v>238</v>
      </c>
      <c r="H171" s="14" t="s">
        <v>239</v>
      </c>
    </row>
    <row r="173" spans="1:8" ht="15.75" x14ac:dyDescent="0.25">
      <c r="B173" s="23" t="s">
        <v>240</v>
      </c>
      <c r="C173" s="24"/>
      <c r="D173" s="1"/>
      <c r="E173" s="1"/>
      <c r="F173" s="1"/>
      <c r="G173" s="1"/>
      <c r="H173" s="7"/>
    </row>
    <row r="174" spans="1:8" ht="15.75" thickBot="1" x14ac:dyDescent="0.3">
      <c r="A174" s="9" t="s">
        <v>2</v>
      </c>
      <c r="B174" s="9"/>
      <c r="C174" s="9" t="s">
        <v>0</v>
      </c>
      <c r="D174" s="9" t="s">
        <v>36</v>
      </c>
      <c r="E174" s="9" t="s">
        <v>36</v>
      </c>
      <c r="F174" s="9" t="s">
        <v>1</v>
      </c>
      <c r="G174" s="9"/>
      <c r="H174" s="9" t="s">
        <v>5</v>
      </c>
    </row>
    <row r="175" spans="1:8" ht="15.75" thickTop="1" x14ac:dyDescent="0.25">
      <c r="A175" s="4">
        <v>1</v>
      </c>
      <c r="B175" s="15"/>
      <c r="C175" s="15" t="s">
        <v>243</v>
      </c>
      <c r="D175" s="10">
        <v>298</v>
      </c>
      <c r="E175" s="10">
        <v>303</v>
      </c>
      <c r="F175" s="4">
        <f>SUM(D175+E175)</f>
        <v>601</v>
      </c>
      <c r="G175" s="14" t="s">
        <v>248</v>
      </c>
      <c r="H175" s="14" t="s">
        <v>249</v>
      </c>
    </row>
    <row r="176" spans="1:8" x14ac:dyDescent="0.25">
      <c r="A176" s="4">
        <v>2</v>
      </c>
      <c r="B176" s="15"/>
      <c r="C176" s="15" t="s">
        <v>242</v>
      </c>
      <c r="D176" s="10">
        <v>284</v>
      </c>
      <c r="E176" s="10">
        <v>290</v>
      </c>
      <c r="F176" s="4">
        <f>SUM(D176+E176)</f>
        <v>574</v>
      </c>
      <c r="G176" s="14" t="s">
        <v>246</v>
      </c>
      <c r="H176" s="14" t="s">
        <v>247</v>
      </c>
    </row>
    <row r="177" spans="1:8" x14ac:dyDescent="0.25">
      <c r="A177" s="4">
        <v>3</v>
      </c>
      <c r="B177" s="15"/>
      <c r="C177" s="15" t="s">
        <v>241</v>
      </c>
      <c r="D177" s="10">
        <v>263</v>
      </c>
      <c r="E177" s="10">
        <v>279</v>
      </c>
      <c r="F177" s="4">
        <f>SUM(D177+E177)</f>
        <v>542</v>
      </c>
      <c r="G177" s="14" t="s">
        <v>244</v>
      </c>
      <c r="H177" s="14" t="s">
        <v>245</v>
      </c>
    </row>
    <row r="179" spans="1:8" ht="15.75" x14ac:dyDescent="0.25">
      <c r="B179" s="23" t="s">
        <v>250</v>
      </c>
      <c r="C179" s="24"/>
      <c r="D179" s="1"/>
      <c r="E179" s="1"/>
      <c r="F179" s="1"/>
      <c r="G179" s="1"/>
      <c r="H179" s="7"/>
    </row>
    <row r="180" spans="1:8" ht="15.75" thickBot="1" x14ac:dyDescent="0.3">
      <c r="A180" s="9" t="s">
        <v>2</v>
      </c>
      <c r="B180" s="9"/>
      <c r="C180" s="9" t="s">
        <v>0</v>
      </c>
      <c r="D180" s="9" t="s">
        <v>36</v>
      </c>
      <c r="E180" s="9" t="s">
        <v>36</v>
      </c>
      <c r="F180" s="9" t="s">
        <v>1</v>
      </c>
      <c r="G180" s="9"/>
      <c r="H180" s="9" t="s">
        <v>5</v>
      </c>
    </row>
    <row r="181" spans="1:8" ht="15.75" thickTop="1" x14ac:dyDescent="0.25">
      <c r="A181" s="4">
        <v>1</v>
      </c>
      <c r="B181" s="15"/>
      <c r="C181" s="15" t="s">
        <v>251</v>
      </c>
      <c r="D181" s="10">
        <v>275</v>
      </c>
      <c r="E181" s="10">
        <v>305</v>
      </c>
      <c r="F181" s="4">
        <f>SUM(D181+E181)</f>
        <v>580</v>
      </c>
      <c r="G181" s="14" t="s">
        <v>85</v>
      </c>
      <c r="H181" s="14" t="s">
        <v>86</v>
      </c>
    </row>
    <row r="183" spans="1:8" ht="15.75" x14ac:dyDescent="0.25">
      <c r="B183" s="23" t="s">
        <v>252</v>
      </c>
      <c r="C183" s="24"/>
      <c r="D183" s="1"/>
      <c r="E183" s="1"/>
      <c r="F183" s="1"/>
      <c r="G183" s="1"/>
      <c r="H183" s="7"/>
    </row>
    <row r="184" spans="1:8" ht="15.75" thickBot="1" x14ac:dyDescent="0.3">
      <c r="A184" s="9" t="s">
        <v>2</v>
      </c>
      <c r="B184" s="9"/>
      <c r="C184" s="9" t="s">
        <v>0</v>
      </c>
      <c r="D184" s="9" t="s">
        <v>36</v>
      </c>
      <c r="E184" s="9" t="s">
        <v>36</v>
      </c>
      <c r="F184" s="9" t="s">
        <v>1</v>
      </c>
      <c r="G184" s="9"/>
      <c r="H184" s="9" t="s">
        <v>5</v>
      </c>
    </row>
    <row r="185" spans="1:8" ht="15.75" thickTop="1" x14ac:dyDescent="0.25">
      <c r="A185" s="4">
        <v>1</v>
      </c>
      <c r="B185" s="15">
        <v>12643</v>
      </c>
      <c r="C185" s="15" t="s">
        <v>253</v>
      </c>
      <c r="D185" s="10">
        <v>358</v>
      </c>
      <c r="E185" s="10">
        <v>357</v>
      </c>
      <c r="F185" s="4">
        <f>SUM(D185+E185)</f>
        <v>715</v>
      </c>
      <c r="G185" s="14" t="s">
        <v>255</v>
      </c>
      <c r="H185" s="14" t="s">
        <v>256</v>
      </c>
    </row>
    <row r="186" spans="1:8" x14ac:dyDescent="0.25">
      <c r="A186" s="4">
        <v>2</v>
      </c>
      <c r="B186" s="15">
        <v>12583</v>
      </c>
      <c r="C186" s="15" t="s">
        <v>254</v>
      </c>
      <c r="D186" s="10">
        <v>356</v>
      </c>
      <c r="E186" s="10">
        <v>354</v>
      </c>
      <c r="F186" s="4">
        <f>SUM(D186+E186)</f>
        <v>710</v>
      </c>
      <c r="G186" s="14" t="s">
        <v>257</v>
      </c>
      <c r="H186" s="14" t="s">
        <v>258</v>
      </c>
    </row>
    <row r="188" spans="1:8" ht="15.75" x14ac:dyDescent="0.25">
      <c r="B188" s="23" t="s">
        <v>259</v>
      </c>
      <c r="C188" s="24"/>
      <c r="D188" s="1"/>
      <c r="E188" s="1"/>
      <c r="F188" s="1"/>
      <c r="G188" s="1"/>
      <c r="H188" s="7"/>
    </row>
    <row r="189" spans="1:8" ht="15.75" thickBot="1" x14ac:dyDescent="0.3">
      <c r="A189" s="9" t="s">
        <v>2</v>
      </c>
      <c r="B189" s="9"/>
      <c r="C189" s="9" t="s">
        <v>0</v>
      </c>
      <c r="D189" s="9" t="s">
        <v>36</v>
      </c>
      <c r="E189" s="9" t="s">
        <v>36</v>
      </c>
      <c r="F189" s="9" t="s">
        <v>1</v>
      </c>
      <c r="G189" s="9"/>
      <c r="H189" s="9" t="s">
        <v>5</v>
      </c>
    </row>
    <row r="190" spans="1:8" ht="15.75" thickTop="1" x14ac:dyDescent="0.25">
      <c r="A190" s="4">
        <v>1</v>
      </c>
      <c r="B190" s="15">
        <v>12973</v>
      </c>
      <c r="C190" s="15" t="s">
        <v>260</v>
      </c>
      <c r="D190" s="10">
        <v>350</v>
      </c>
      <c r="E190" s="10">
        <v>346</v>
      </c>
      <c r="F190" s="4">
        <f>SUM(D190+E190)</f>
        <v>696</v>
      </c>
      <c r="G190" s="14" t="s">
        <v>261</v>
      </c>
      <c r="H190" s="14" t="s">
        <v>262</v>
      </c>
    </row>
    <row r="192" spans="1:8" ht="15.75" x14ac:dyDescent="0.25">
      <c r="B192" s="23" t="s">
        <v>26</v>
      </c>
      <c r="C192" s="24"/>
      <c r="D192" s="1"/>
      <c r="E192" s="1"/>
      <c r="F192" s="1"/>
      <c r="G192" s="1"/>
      <c r="H192" s="7"/>
    </row>
    <row r="193" spans="1:8" ht="15.75" thickBot="1" x14ac:dyDescent="0.3">
      <c r="A193" s="9" t="s">
        <v>2</v>
      </c>
      <c r="B193" s="9"/>
      <c r="C193" s="9" t="s">
        <v>0</v>
      </c>
      <c r="D193" s="9" t="s">
        <v>36</v>
      </c>
      <c r="E193" s="9" t="s">
        <v>36</v>
      </c>
      <c r="F193" s="9" t="s">
        <v>1</v>
      </c>
      <c r="G193" s="9"/>
      <c r="H193" s="9" t="s">
        <v>5</v>
      </c>
    </row>
    <row r="194" spans="1:8" ht="15.75" thickTop="1" x14ac:dyDescent="0.25">
      <c r="A194" s="4">
        <v>1</v>
      </c>
      <c r="B194" s="16"/>
      <c r="C194" s="15" t="s">
        <v>263</v>
      </c>
      <c r="D194" s="10">
        <v>323</v>
      </c>
      <c r="E194" s="10">
        <v>332</v>
      </c>
      <c r="F194" s="4">
        <f>SUM(D194+E194)</f>
        <v>655</v>
      </c>
      <c r="G194" s="14" t="s">
        <v>264</v>
      </c>
      <c r="H194" s="14" t="s">
        <v>265</v>
      </c>
    </row>
    <row r="196" spans="1:8" ht="15.75" x14ac:dyDescent="0.25">
      <c r="B196" s="23" t="s">
        <v>266</v>
      </c>
      <c r="C196" s="24"/>
      <c r="D196" s="1"/>
      <c r="E196" s="1"/>
      <c r="F196" s="1"/>
      <c r="G196" s="1"/>
      <c r="H196" s="7"/>
    </row>
    <row r="197" spans="1:8" ht="15.75" thickBot="1" x14ac:dyDescent="0.3">
      <c r="A197" s="9" t="s">
        <v>2</v>
      </c>
      <c r="B197" s="9"/>
      <c r="C197" s="9" t="s">
        <v>0</v>
      </c>
      <c r="D197" s="9" t="s">
        <v>36</v>
      </c>
      <c r="E197" s="9" t="s">
        <v>36</v>
      </c>
      <c r="F197" s="9" t="s">
        <v>1</v>
      </c>
      <c r="G197" s="9"/>
      <c r="H197" s="9" t="s">
        <v>5</v>
      </c>
    </row>
    <row r="198" spans="1:8" ht="15.75" thickTop="1" x14ac:dyDescent="0.25">
      <c r="A198" s="4">
        <v>1</v>
      </c>
      <c r="B198" s="15"/>
      <c r="C198" s="15" t="s">
        <v>267</v>
      </c>
      <c r="D198" s="10">
        <v>305</v>
      </c>
      <c r="E198" s="10">
        <v>302</v>
      </c>
      <c r="F198" s="4">
        <f>SUM(D198+E198)</f>
        <v>607</v>
      </c>
      <c r="G198" s="14" t="s">
        <v>275</v>
      </c>
      <c r="H198" s="14" t="s">
        <v>276</v>
      </c>
    </row>
    <row r="199" spans="1:8" x14ac:dyDescent="0.25">
      <c r="A199" s="4">
        <v>2</v>
      </c>
      <c r="B199" s="15"/>
      <c r="C199" s="15" t="s">
        <v>274</v>
      </c>
      <c r="D199" s="10">
        <v>289</v>
      </c>
      <c r="E199" s="10">
        <v>288</v>
      </c>
      <c r="F199" s="4">
        <f>SUM(D199+E199)</f>
        <v>577</v>
      </c>
      <c r="G199" s="14" t="s">
        <v>248</v>
      </c>
      <c r="H199" s="14" t="s">
        <v>249</v>
      </c>
    </row>
    <row r="201" spans="1:8" ht="15.75" x14ac:dyDescent="0.25">
      <c r="B201" s="23" t="s">
        <v>277</v>
      </c>
      <c r="C201" s="24"/>
      <c r="D201" s="1"/>
      <c r="E201" s="1"/>
      <c r="F201" s="1"/>
      <c r="G201" s="1"/>
      <c r="H201" s="7"/>
    </row>
    <row r="202" spans="1:8" ht="15.75" thickBot="1" x14ac:dyDescent="0.3">
      <c r="A202" s="9" t="s">
        <v>2</v>
      </c>
      <c r="B202" s="9"/>
      <c r="C202" s="9" t="s">
        <v>0</v>
      </c>
      <c r="D202" s="9" t="s">
        <v>36</v>
      </c>
      <c r="E202" s="9" t="s">
        <v>36</v>
      </c>
      <c r="F202" s="9" t="s">
        <v>1</v>
      </c>
      <c r="G202" s="9"/>
      <c r="H202" s="9" t="s">
        <v>5</v>
      </c>
    </row>
    <row r="203" spans="1:8" ht="15.75" thickTop="1" x14ac:dyDescent="0.25">
      <c r="A203" s="4">
        <v>1</v>
      </c>
      <c r="B203" s="15"/>
      <c r="C203" s="15" t="s">
        <v>278</v>
      </c>
      <c r="D203" s="10">
        <v>260</v>
      </c>
      <c r="E203" s="10">
        <v>264</v>
      </c>
      <c r="F203" s="4">
        <f>SUM(D203+E203)</f>
        <v>524</v>
      </c>
      <c r="G203" s="14" t="s">
        <v>279</v>
      </c>
      <c r="H203" s="14" t="s">
        <v>280</v>
      </c>
    </row>
    <row r="205" spans="1:8" ht="15.75" x14ac:dyDescent="0.25">
      <c r="B205" s="23" t="s">
        <v>27</v>
      </c>
      <c r="C205" s="23"/>
      <c r="D205" s="1"/>
      <c r="E205" s="1"/>
      <c r="F205" s="1"/>
      <c r="G205" s="1"/>
      <c r="H205" s="7"/>
    </row>
    <row r="206" spans="1:8" ht="15.75" thickBot="1" x14ac:dyDescent="0.3">
      <c r="A206" s="9" t="s">
        <v>2</v>
      </c>
      <c r="B206" s="9"/>
      <c r="C206" s="9" t="s">
        <v>0</v>
      </c>
      <c r="D206" s="9" t="s">
        <v>36</v>
      </c>
      <c r="E206" s="9" t="s">
        <v>36</v>
      </c>
      <c r="F206" s="9" t="s">
        <v>1</v>
      </c>
      <c r="G206" s="9"/>
      <c r="H206" s="9" t="s">
        <v>5</v>
      </c>
    </row>
    <row r="207" spans="1:8" ht="15.75" thickTop="1" x14ac:dyDescent="0.25">
      <c r="A207" s="4">
        <v>1</v>
      </c>
      <c r="B207" s="15">
        <v>13192</v>
      </c>
      <c r="C207" s="15" t="s">
        <v>282</v>
      </c>
      <c r="D207" s="10">
        <v>286</v>
      </c>
      <c r="E207" s="10">
        <v>297</v>
      </c>
      <c r="F207" s="4">
        <f>SUM(D207+E207)</f>
        <v>583</v>
      </c>
      <c r="G207" s="14" t="s">
        <v>285</v>
      </c>
      <c r="H207" s="14" t="s">
        <v>286</v>
      </c>
    </row>
    <row r="208" spans="1:8" x14ac:dyDescent="0.25">
      <c r="A208" s="4">
        <v>2</v>
      </c>
      <c r="B208" s="15">
        <v>13768</v>
      </c>
      <c r="C208" s="15" t="s">
        <v>281</v>
      </c>
      <c r="D208" s="10">
        <v>281</v>
      </c>
      <c r="E208" s="10">
        <v>288</v>
      </c>
      <c r="F208" s="4">
        <f>SUM(D208+E208)</f>
        <v>569</v>
      </c>
      <c r="G208" s="14" t="s">
        <v>283</v>
      </c>
      <c r="H208" s="14" t="s">
        <v>284</v>
      </c>
    </row>
    <row r="210" spans="1:8" ht="15.75" x14ac:dyDescent="0.25">
      <c r="B210" s="23" t="s">
        <v>28</v>
      </c>
      <c r="C210" s="23"/>
      <c r="D210" s="1"/>
      <c r="E210" s="1"/>
      <c r="F210" s="1"/>
      <c r="G210" s="1"/>
      <c r="H210" s="7"/>
    </row>
    <row r="211" spans="1:8" ht="15.75" thickBot="1" x14ac:dyDescent="0.3">
      <c r="A211" s="9" t="s">
        <v>2</v>
      </c>
      <c r="B211" s="9"/>
      <c r="C211" s="9" t="s">
        <v>0</v>
      </c>
      <c r="D211" s="9" t="s">
        <v>36</v>
      </c>
      <c r="E211" s="9" t="s">
        <v>36</v>
      </c>
      <c r="F211" s="9" t="s">
        <v>1</v>
      </c>
      <c r="G211" s="9"/>
      <c r="H211" s="9" t="s">
        <v>5</v>
      </c>
    </row>
    <row r="212" spans="1:8" ht="15.75" thickTop="1" x14ac:dyDescent="0.25">
      <c r="A212" s="4">
        <v>1</v>
      </c>
      <c r="B212" s="15"/>
      <c r="C212" s="15" t="s">
        <v>287</v>
      </c>
      <c r="D212" s="10">
        <v>323</v>
      </c>
      <c r="E212" s="10">
        <v>317</v>
      </c>
      <c r="F212" s="4">
        <f>SUM(D212+E212)</f>
        <v>640</v>
      </c>
      <c r="G212" s="15" t="s">
        <v>208</v>
      </c>
      <c r="H212" s="15" t="s">
        <v>209</v>
      </c>
    </row>
    <row r="213" spans="1:8" x14ac:dyDescent="0.25">
      <c r="A213" s="4">
        <v>2</v>
      </c>
      <c r="B213" s="15">
        <v>12861</v>
      </c>
      <c r="C213" s="15" t="s">
        <v>292</v>
      </c>
      <c r="D213" s="10">
        <v>296</v>
      </c>
      <c r="E213" s="10">
        <v>281</v>
      </c>
      <c r="F213" s="4">
        <f>SUM(D213+E213)</f>
        <v>577</v>
      </c>
      <c r="G213" s="14" t="s">
        <v>213</v>
      </c>
      <c r="H213" s="14" t="s">
        <v>214</v>
      </c>
    </row>
    <row r="214" spans="1:8" x14ac:dyDescent="0.25">
      <c r="A214" s="4">
        <v>3</v>
      </c>
      <c r="B214" s="15">
        <v>13731</v>
      </c>
      <c r="C214" s="15" t="s">
        <v>272</v>
      </c>
      <c r="D214" s="10">
        <v>249</v>
      </c>
      <c r="E214" s="10">
        <v>262</v>
      </c>
      <c r="F214" s="4">
        <f>SUM(D214+E214)</f>
        <v>511</v>
      </c>
      <c r="G214" s="15" t="s">
        <v>29</v>
      </c>
      <c r="H214" s="15" t="s">
        <v>30</v>
      </c>
    </row>
    <row r="215" spans="1:8" x14ac:dyDescent="0.25">
      <c r="A215" s="21">
        <v>4</v>
      </c>
      <c r="B215" s="15">
        <v>13012</v>
      </c>
      <c r="C215" s="15" t="s">
        <v>291</v>
      </c>
      <c r="D215" s="10">
        <v>190</v>
      </c>
      <c r="E215" s="10">
        <v>153</v>
      </c>
      <c r="F215" s="4">
        <f>SUM(D215+E215)</f>
        <v>343</v>
      </c>
      <c r="G215" s="14" t="s">
        <v>293</v>
      </c>
      <c r="H215" s="14" t="s">
        <v>294</v>
      </c>
    </row>
    <row r="217" spans="1:8" ht="15.75" x14ac:dyDescent="0.25">
      <c r="B217" s="23" t="s">
        <v>31</v>
      </c>
      <c r="C217" s="23"/>
      <c r="D217" s="1"/>
      <c r="E217" s="1"/>
      <c r="F217" s="1"/>
      <c r="G217" s="1"/>
      <c r="H217" s="7"/>
    </row>
    <row r="218" spans="1:8" ht="15.75" thickBot="1" x14ac:dyDescent="0.3">
      <c r="A218" s="9" t="s">
        <v>2</v>
      </c>
      <c r="B218" s="9"/>
      <c r="C218" s="9" t="s">
        <v>0</v>
      </c>
      <c r="D218" s="9" t="s">
        <v>36</v>
      </c>
      <c r="E218" s="9" t="s">
        <v>36</v>
      </c>
      <c r="F218" s="9" t="s">
        <v>1</v>
      </c>
      <c r="G218" s="9"/>
      <c r="H218" s="9" t="s">
        <v>5</v>
      </c>
    </row>
    <row r="219" spans="1:8" ht="15.75" thickTop="1" x14ac:dyDescent="0.25">
      <c r="A219" s="4">
        <v>1</v>
      </c>
      <c r="B219" s="15"/>
      <c r="C219" s="15" t="s">
        <v>288</v>
      </c>
      <c r="D219" s="10">
        <v>318</v>
      </c>
      <c r="E219" s="10">
        <v>316</v>
      </c>
      <c r="F219" s="4">
        <f>SUM(D219+E219)</f>
        <v>634</v>
      </c>
      <c r="G219" s="14" t="s">
        <v>208</v>
      </c>
      <c r="H219" s="14" t="s">
        <v>209</v>
      </c>
    </row>
    <row r="220" spans="1:8" x14ac:dyDescent="0.25">
      <c r="A220" s="4">
        <v>2</v>
      </c>
      <c r="B220" s="15"/>
      <c r="C220" s="15" t="s">
        <v>270</v>
      </c>
      <c r="D220" s="10">
        <v>298</v>
      </c>
      <c r="E220" s="10">
        <v>302</v>
      </c>
      <c r="F220" s="4">
        <f>SUM(D220+E220)</f>
        <v>600</v>
      </c>
      <c r="G220" s="14" t="s">
        <v>289</v>
      </c>
      <c r="H220" s="14" t="s">
        <v>290</v>
      </c>
    </row>
    <row r="221" spans="1:8" x14ac:dyDescent="0.25">
      <c r="A221" s="4">
        <v>3</v>
      </c>
      <c r="B221" s="15"/>
      <c r="C221" s="15" t="s">
        <v>268</v>
      </c>
      <c r="D221" s="10">
        <v>234</v>
      </c>
      <c r="E221" s="10">
        <v>255</v>
      </c>
      <c r="F221" s="4">
        <f>SUM(D221+E221)</f>
        <v>489</v>
      </c>
      <c r="G221" s="14" t="s">
        <v>208</v>
      </c>
      <c r="H221" s="14" t="s">
        <v>209</v>
      </c>
    </row>
    <row r="223" spans="1:8" ht="15.75" x14ac:dyDescent="0.25">
      <c r="B223" s="23" t="s">
        <v>39</v>
      </c>
      <c r="C223" s="23"/>
      <c r="D223" s="1"/>
      <c r="E223" s="1"/>
      <c r="F223" s="1"/>
      <c r="G223" s="1"/>
      <c r="H223" s="7"/>
    </row>
    <row r="224" spans="1:8" ht="15.75" thickBot="1" x14ac:dyDescent="0.3">
      <c r="A224" s="9" t="s">
        <v>2</v>
      </c>
      <c r="B224" s="9"/>
      <c r="C224" s="9" t="s">
        <v>0</v>
      </c>
      <c r="D224" s="9" t="s">
        <v>36</v>
      </c>
      <c r="E224" s="9" t="s">
        <v>36</v>
      </c>
      <c r="F224" s="9" t="s">
        <v>1</v>
      </c>
      <c r="G224" s="9"/>
      <c r="H224" s="9" t="s">
        <v>5</v>
      </c>
    </row>
    <row r="225" spans="1:8" ht="15.75" thickTop="1" x14ac:dyDescent="0.25">
      <c r="A225" s="4">
        <v>1</v>
      </c>
      <c r="B225" s="15"/>
      <c r="C225" s="15" t="s">
        <v>269</v>
      </c>
      <c r="D225" s="10">
        <v>300</v>
      </c>
      <c r="E225" s="10">
        <v>305</v>
      </c>
      <c r="F225" s="4">
        <f>SUM(D225+E225)</f>
        <v>605</v>
      </c>
      <c r="G225" s="14" t="s">
        <v>145</v>
      </c>
      <c r="H225" s="14" t="s">
        <v>146</v>
      </c>
    </row>
    <row r="226" spans="1:8" x14ac:dyDescent="0.25">
      <c r="A226" s="4">
        <v>2</v>
      </c>
      <c r="B226" s="15"/>
      <c r="C226" s="15" t="s">
        <v>271</v>
      </c>
      <c r="D226" s="10">
        <v>292</v>
      </c>
      <c r="E226" s="10">
        <v>275</v>
      </c>
      <c r="F226" s="4">
        <f>SUM(D226+E226)</f>
        <v>567</v>
      </c>
      <c r="G226" s="14" t="s">
        <v>295</v>
      </c>
      <c r="H226" s="14" t="s">
        <v>296</v>
      </c>
    </row>
    <row r="227" spans="1:8" x14ac:dyDescent="0.25">
      <c r="A227" s="3"/>
      <c r="B227" s="8"/>
      <c r="C227" s="8"/>
      <c r="D227" s="12"/>
      <c r="E227" s="12"/>
      <c r="F227" s="3"/>
      <c r="G227" s="18"/>
      <c r="H227" s="18"/>
    </row>
    <row r="228" spans="1:8" ht="15.75" x14ac:dyDescent="0.25">
      <c r="B228" s="23" t="s">
        <v>32</v>
      </c>
      <c r="C228" s="24"/>
      <c r="D228" s="1"/>
      <c r="E228" s="1"/>
      <c r="F228" s="1"/>
      <c r="G228" s="1"/>
      <c r="H228" s="7"/>
    </row>
    <row r="229" spans="1:8" ht="15.75" thickBot="1" x14ac:dyDescent="0.3">
      <c r="A229" s="9" t="s">
        <v>2</v>
      </c>
      <c r="B229" s="9"/>
      <c r="C229" s="9" t="s">
        <v>0</v>
      </c>
      <c r="D229" s="9" t="s">
        <v>36</v>
      </c>
      <c r="E229" s="9" t="s">
        <v>36</v>
      </c>
      <c r="F229" s="9" t="s">
        <v>1</v>
      </c>
      <c r="G229" s="9"/>
      <c r="H229" s="9" t="s">
        <v>5</v>
      </c>
    </row>
    <row r="230" spans="1:8" ht="15.75" thickTop="1" x14ac:dyDescent="0.25">
      <c r="A230" s="4">
        <v>1</v>
      </c>
      <c r="B230" s="15">
        <v>13150</v>
      </c>
      <c r="C230" s="15" t="s">
        <v>311</v>
      </c>
      <c r="D230" s="10">
        <v>240</v>
      </c>
      <c r="E230" s="10">
        <v>243</v>
      </c>
      <c r="F230" s="4">
        <f>SUM(D230+E230)</f>
        <v>483</v>
      </c>
      <c r="G230" s="14" t="s">
        <v>220</v>
      </c>
      <c r="H230" s="14" t="s">
        <v>221</v>
      </c>
    </row>
    <row r="232" spans="1:8" ht="15.75" x14ac:dyDescent="0.25">
      <c r="B232" s="23" t="s">
        <v>33</v>
      </c>
      <c r="C232" s="24"/>
      <c r="D232" s="1"/>
      <c r="E232" s="1"/>
      <c r="F232" s="1"/>
      <c r="G232" s="1"/>
      <c r="H232" s="7"/>
    </row>
    <row r="233" spans="1:8" ht="15.75" thickBot="1" x14ac:dyDescent="0.3">
      <c r="A233" s="9" t="s">
        <v>2</v>
      </c>
      <c r="B233" s="9"/>
      <c r="C233" s="9" t="s">
        <v>0</v>
      </c>
      <c r="D233" s="9" t="s">
        <v>36</v>
      </c>
      <c r="E233" s="9" t="s">
        <v>36</v>
      </c>
      <c r="F233" s="9" t="s">
        <v>1</v>
      </c>
      <c r="G233" s="9"/>
      <c r="H233" s="9" t="s">
        <v>5</v>
      </c>
    </row>
    <row r="234" spans="1:8" ht="15.75" thickTop="1" x14ac:dyDescent="0.25">
      <c r="A234" s="4">
        <v>1</v>
      </c>
      <c r="B234" s="15"/>
      <c r="C234" s="15" t="s">
        <v>298</v>
      </c>
      <c r="D234" s="10">
        <v>303</v>
      </c>
      <c r="E234" s="10">
        <v>297</v>
      </c>
      <c r="F234" s="4">
        <f>SUM(D234+E234)</f>
        <v>600</v>
      </c>
      <c r="G234" s="14" t="s">
        <v>302</v>
      </c>
      <c r="H234" s="14" t="s">
        <v>303</v>
      </c>
    </row>
    <row r="235" spans="1:8" x14ac:dyDescent="0.25">
      <c r="A235" s="4">
        <v>2</v>
      </c>
      <c r="B235" s="15"/>
      <c r="C235" s="15" t="s">
        <v>299</v>
      </c>
      <c r="D235" s="10">
        <v>280</v>
      </c>
      <c r="E235" s="10">
        <v>255</v>
      </c>
      <c r="F235" s="4">
        <f>SUM(D235+E235)</f>
        <v>535</v>
      </c>
      <c r="G235" s="14" t="s">
        <v>304</v>
      </c>
      <c r="H235" s="14" t="s">
        <v>305</v>
      </c>
    </row>
    <row r="236" spans="1:8" x14ac:dyDescent="0.25">
      <c r="A236" s="4">
        <v>3</v>
      </c>
      <c r="B236" s="15"/>
      <c r="C236" s="15" t="s">
        <v>297</v>
      </c>
      <c r="D236" s="10">
        <v>207</v>
      </c>
      <c r="E236" s="10">
        <v>211</v>
      </c>
      <c r="F236" s="4">
        <f>SUM(D236+E236)</f>
        <v>418</v>
      </c>
      <c r="G236" s="14" t="s">
        <v>300</v>
      </c>
      <c r="H236" s="14" t="s">
        <v>301</v>
      </c>
    </row>
    <row r="238" spans="1:8" ht="15.75" x14ac:dyDescent="0.25">
      <c r="B238" s="23" t="s">
        <v>34</v>
      </c>
      <c r="C238" s="24"/>
      <c r="D238" s="1"/>
      <c r="E238" s="1"/>
      <c r="F238" s="1"/>
      <c r="G238" s="1"/>
      <c r="H238" s="7"/>
    </row>
    <row r="239" spans="1:8" ht="15.75" thickBot="1" x14ac:dyDescent="0.3">
      <c r="A239" s="9" t="s">
        <v>2</v>
      </c>
      <c r="B239" s="9"/>
      <c r="C239" s="9" t="s">
        <v>0</v>
      </c>
      <c r="D239" s="9" t="s">
        <v>36</v>
      </c>
      <c r="E239" s="9" t="s">
        <v>36</v>
      </c>
      <c r="F239" s="9" t="s">
        <v>1</v>
      </c>
      <c r="G239" s="9"/>
      <c r="H239" s="9" t="s">
        <v>5</v>
      </c>
    </row>
    <row r="240" spans="1:8" ht="15.75" thickTop="1" x14ac:dyDescent="0.25">
      <c r="A240" s="4">
        <v>1</v>
      </c>
      <c r="B240" s="15"/>
      <c r="C240" s="15" t="s">
        <v>307</v>
      </c>
      <c r="D240" s="10">
        <v>252</v>
      </c>
      <c r="E240" s="10">
        <v>236</v>
      </c>
      <c r="F240" s="4">
        <f>SUM(D240+E240)</f>
        <v>488</v>
      </c>
      <c r="G240" s="15" t="s">
        <v>226</v>
      </c>
      <c r="H240" s="15" t="s">
        <v>227</v>
      </c>
    </row>
    <row r="241" spans="1:8" x14ac:dyDescent="0.25">
      <c r="A241" s="4">
        <v>2</v>
      </c>
      <c r="B241" s="15"/>
      <c r="C241" s="16" t="s">
        <v>273</v>
      </c>
      <c r="D241" s="10">
        <v>242</v>
      </c>
      <c r="E241" s="10">
        <v>216</v>
      </c>
      <c r="F241" s="4">
        <f>SUM(D241+E241)</f>
        <v>458</v>
      </c>
      <c r="G241" s="17" t="s">
        <v>295</v>
      </c>
      <c r="H241" s="17" t="s">
        <v>308</v>
      </c>
    </row>
    <row r="242" spans="1:8" x14ac:dyDescent="0.25">
      <c r="A242" s="4">
        <v>3</v>
      </c>
      <c r="B242" s="15"/>
      <c r="C242" s="15" t="s">
        <v>306</v>
      </c>
      <c r="D242" s="10">
        <v>188</v>
      </c>
      <c r="E242" s="10">
        <v>180</v>
      </c>
      <c r="F242" s="4">
        <f>SUM(D242+E242)</f>
        <v>368</v>
      </c>
      <c r="G242" s="14" t="s">
        <v>309</v>
      </c>
      <c r="H242" s="14" t="s">
        <v>310</v>
      </c>
    </row>
    <row r="244" spans="1:8" ht="15.75" x14ac:dyDescent="0.25">
      <c r="B244" s="23" t="s">
        <v>312</v>
      </c>
      <c r="C244" s="24"/>
      <c r="D244" s="1"/>
      <c r="E244" s="1"/>
      <c r="F244" s="1"/>
      <c r="G244" s="1"/>
      <c r="H244" s="7"/>
    </row>
    <row r="245" spans="1:8" ht="15.75" thickBot="1" x14ac:dyDescent="0.3">
      <c r="A245" s="9" t="s">
        <v>2</v>
      </c>
      <c r="B245" s="9"/>
      <c r="C245" s="9" t="s">
        <v>0</v>
      </c>
      <c r="D245" s="9" t="s">
        <v>36</v>
      </c>
      <c r="E245" s="9" t="s">
        <v>36</v>
      </c>
      <c r="F245" s="9" t="s">
        <v>1</v>
      </c>
      <c r="G245" s="9"/>
      <c r="H245" s="9" t="s">
        <v>5</v>
      </c>
    </row>
    <row r="246" spans="1:8" ht="15.75" thickTop="1" x14ac:dyDescent="0.25">
      <c r="A246" s="4">
        <v>1</v>
      </c>
      <c r="B246" s="15"/>
      <c r="C246" s="15" t="s">
        <v>313</v>
      </c>
      <c r="D246" s="10">
        <v>272</v>
      </c>
      <c r="E246" s="10">
        <v>277</v>
      </c>
      <c r="F246" s="4">
        <f>SUM(D246+E246)</f>
        <v>549</v>
      </c>
      <c r="G246" s="14" t="s">
        <v>85</v>
      </c>
      <c r="H246" s="14" t="s">
        <v>86</v>
      </c>
    </row>
    <row r="247" spans="1:8" x14ac:dyDescent="0.25">
      <c r="A247" s="3"/>
      <c r="B247" s="8"/>
      <c r="C247" s="8"/>
      <c r="D247" s="12"/>
      <c r="E247" s="12"/>
      <c r="F247" s="3"/>
      <c r="G247" s="18"/>
      <c r="H247" s="18"/>
    </row>
    <row r="248" spans="1:8" ht="15.75" x14ac:dyDescent="0.25">
      <c r="B248" s="23" t="s">
        <v>35</v>
      </c>
      <c r="C248" s="24"/>
      <c r="D248" s="1"/>
      <c r="E248" s="1"/>
      <c r="F248" s="1"/>
      <c r="G248" s="1"/>
      <c r="H248" s="7"/>
    </row>
    <row r="249" spans="1:8" ht="15.75" thickBot="1" x14ac:dyDescent="0.3">
      <c r="A249" s="9" t="s">
        <v>2</v>
      </c>
      <c r="B249" s="9"/>
      <c r="C249" s="9" t="s">
        <v>0</v>
      </c>
      <c r="D249" s="9" t="s">
        <v>36</v>
      </c>
      <c r="E249" s="9" t="s">
        <v>36</v>
      </c>
      <c r="F249" s="9" t="s">
        <v>1</v>
      </c>
      <c r="G249" s="9"/>
      <c r="H249" s="9" t="s">
        <v>5</v>
      </c>
    </row>
    <row r="250" spans="1:8" ht="15.75" thickTop="1" x14ac:dyDescent="0.25">
      <c r="A250" s="4">
        <v>1</v>
      </c>
      <c r="B250" s="15"/>
      <c r="C250" s="15" t="s">
        <v>314</v>
      </c>
      <c r="D250" s="10">
        <v>289</v>
      </c>
      <c r="E250" s="10">
        <v>293</v>
      </c>
      <c r="F250" s="4">
        <f>SUM(D250+E250)</f>
        <v>582</v>
      </c>
      <c r="G250" s="14" t="s">
        <v>85</v>
      </c>
      <c r="H250" s="14" t="s">
        <v>86</v>
      </c>
    </row>
    <row r="251" spans="1:8" x14ac:dyDescent="0.25">
      <c r="A251" s="3"/>
      <c r="B251" s="8"/>
      <c r="C251" s="8"/>
      <c r="D251" s="12"/>
      <c r="E251" s="12"/>
      <c r="F251" s="3"/>
      <c r="G251" s="18"/>
      <c r="H251" s="18"/>
    </row>
    <row r="252" spans="1:8" ht="15.75" x14ac:dyDescent="0.25">
      <c r="B252" s="23" t="s">
        <v>316</v>
      </c>
      <c r="C252" s="24"/>
      <c r="D252" s="1"/>
      <c r="E252" s="1"/>
      <c r="F252" s="1"/>
      <c r="G252" s="1"/>
      <c r="H252" s="7"/>
    </row>
    <row r="253" spans="1:8" ht="15.75" thickBot="1" x14ac:dyDescent="0.3">
      <c r="A253" s="9" t="s">
        <v>2</v>
      </c>
      <c r="B253" s="9"/>
      <c r="C253" s="9" t="s">
        <v>0</v>
      </c>
      <c r="D253" s="9" t="s">
        <v>36</v>
      </c>
      <c r="E253" s="9" t="s">
        <v>36</v>
      </c>
      <c r="F253" s="9" t="s">
        <v>1</v>
      </c>
      <c r="G253" s="9"/>
      <c r="H253" s="9" t="s">
        <v>5</v>
      </c>
    </row>
    <row r="254" spans="1:8" ht="15.75" thickTop="1" x14ac:dyDescent="0.25">
      <c r="A254" s="4">
        <v>1</v>
      </c>
      <c r="B254" s="15">
        <v>13274</v>
      </c>
      <c r="C254" s="15" t="s">
        <v>315</v>
      </c>
      <c r="D254" s="10">
        <v>316</v>
      </c>
      <c r="E254" s="10">
        <v>336</v>
      </c>
      <c r="F254" s="4">
        <f>SUM(D254+E254)</f>
        <v>652</v>
      </c>
      <c r="G254" s="14" t="s">
        <v>257</v>
      </c>
      <c r="H254" s="14" t="s">
        <v>258</v>
      </c>
    </row>
    <row r="255" spans="1:8" x14ac:dyDescent="0.25">
      <c r="A255" s="3"/>
      <c r="B255" s="8"/>
      <c r="C255" s="8"/>
      <c r="D255" s="12"/>
      <c r="E255" s="12"/>
      <c r="F255" s="3"/>
      <c r="G255" s="18"/>
      <c r="H255" s="18"/>
    </row>
    <row r="256" spans="1:8" ht="15.75" x14ac:dyDescent="0.25">
      <c r="B256" s="23" t="s">
        <v>317</v>
      </c>
      <c r="C256" s="24"/>
      <c r="D256" s="1"/>
      <c r="E256" s="1"/>
      <c r="F256" s="1"/>
      <c r="G256" s="1"/>
      <c r="H256" s="7"/>
    </row>
    <row r="257" spans="1:8" ht="15.75" thickBot="1" x14ac:dyDescent="0.3">
      <c r="A257" s="9" t="s">
        <v>2</v>
      </c>
      <c r="B257" s="9"/>
      <c r="C257" s="9" t="s">
        <v>0</v>
      </c>
      <c r="D257" s="9" t="s">
        <v>36</v>
      </c>
      <c r="E257" s="9" t="s">
        <v>36</v>
      </c>
      <c r="F257" s="9" t="s">
        <v>1</v>
      </c>
      <c r="G257" s="9"/>
      <c r="H257" s="9" t="s">
        <v>5</v>
      </c>
    </row>
    <row r="258" spans="1:8" ht="15.75" thickTop="1" x14ac:dyDescent="0.25">
      <c r="A258" s="4">
        <v>1</v>
      </c>
      <c r="B258" s="15">
        <v>13729</v>
      </c>
      <c r="C258" s="15" t="s">
        <v>318</v>
      </c>
      <c r="D258" s="10">
        <v>270</v>
      </c>
      <c r="E258" s="10">
        <v>268</v>
      </c>
      <c r="F258" s="4">
        <f>SUM(D258+E258)</f>
        <v>538</v>
      </c>
      <c r="G258" s="14" t="s">
        <v>37</v>
      </c>
      <c r="H258" s="14" t="s">
        <v>38</v>
      </c>
    </row>
  </sheetData>
  <sortState xmlns:xlrd2="http://schemas.microsoft.com/office/spreadsheetml/2017/richdata2" ref="B175:H177">
    <sortCondition descending="1" ref="F175:F177"/>
  </sortState>
  <mergeCells count="50">
    <mergeCell ref="B252:C252"/>
    <mergeCell ref="B188:C188"/>
    <mergeCell ref="B192:C192"/>
    <mergeCell ref="B196:C196"/>
    <mergeCell ref="B205:C205"/>
    <mergeCell ref="B210:C210"/>
    <mergeCell ref="B217:C217"/>
    <mergeCell ref="B223:C223"/>
    <mergeCell ref="B228:C228"/>
    <mergeCell ref="B232:C232"/>
    <mergeCell ref="B238:C238"/>
    <mergeCell ref="B244:C244"/>
    <mergeCell ref="B145:C145"/>
    <mergeCell ref="B179:C179"/>
    <mergeCell ref="B183:C183"/>
    <mergeCell ref="B201:C201"/>
    <mergeCell ref="B248:C248"/>
    <mergeCell ref="B163:C163"/>
    <mergeCell ref="B168:C168"/>
    <mergeCell ref="B173:C173"/>
    <mergeCell ref="B153:C153"/>
    <mergeCell ref="B158:C158"/>
    <mergeCell ref="B104:C104"/>
    <mergeCell ref="B109:C109"/>
    <mergeCell ref="B113:C113"/>
    <mergeCell ref="B121:C121"/>
    <mergeCell ref="B139:C139"/>
    <mergeCell ref="B125:C125"/>
    <mergeCell ref="B131:C131"/>
    <mergeCell ref="B56:C56"/>
    <mergeCell ref="B60:C60"/>
    <mergeCell ref="B64:C64"/>
    <mergeCell ref="B69:C69"/>
    <mergeCell ref="B99:C99"/>
    <mergeCell ref="B256:C256"/>
    <mergeCell ref="D1:H6"/>
    <mergeCell ref="B9:C9"/>
    <mergeCell ref="B13:C13"/>
    <mergeCell ref="B76:C76"/>
    <mergeCell ref="B35:C35"/>
    <mergeCell ref="B43:C43"/>
    <mergeCell ref="B47:C47"/>
    <mergeCell ref="B17:C17"/>
    <mergeCell ref="B31:C31"/>
    <mergeCell ref="B26:C26"/>
    <mergeCell ref="B21:C21"/>
    <mergeCell ref="B86:C86"/>
    <mergeCell ref="B92:C92"/>
    <mergeCell ref="B117:C117"/>
    <mergeCell ref="B52:C52"/>
  </mergeCells>
  <phoneticPr fontId="6" type="noConversion"/>
  <conditionalFormatting sqref="C11">
    <cfRule type="duplicateValues" dxfId="12" priority="25"/>
  </conditionalFormatting>
  <conditionalFormatting sqref="C33">
    <cfRule type="duplicateValues" dxfId="11" priority="22"/>
  </conditionalFormatting>
  <conditionalFormatting sqref="C67:C68">
    <cfRule type="duplicateValues" dxfId="10" priority="12"/>
  </conditionalFormatting>
  <conditionalFormatting sqref="C78">
    <cfRule type="duplicateValues" dxfId="9" priority="11"/>
  </conditionalFormatting>
  <conditionalFormatting sqref="C83">
    <cfRule type="duplicateValues" dxfId="8" priority="10"/>
  </conditionalFormatting>
  <conditionalFormatting sqref="C94">
    <cfRule type="duplicateValues" dxfId="7" priority="9"/>
  </conditionalFormatting>
  <conditionalFormatting sqref="C95">
    <cfRule type="duplicateValues" dxfId="6" priority="8"/>
  </conditionalFormatting>
  <conditionalFormatting sqref="C134">
    <cfRule type="duplicateValues" dxfId="5" priority="7"/>
  </conditionalFormatting>
  <conditionalFormatting sqref="C161">
    <cfRule type="duplicateValues" dxfId="4" priority="6"/>
  </conditionalFormatting>
  <conditionalFormatting sqref="C194">
    <cfRule type="duplicateValues" dxfId="3" priority="5"/>
  </conditionalFormatting>
  <conditionalFormatting sqref="C203">
    <cfRule type="duplicateValues" dxfId="2" priority="4"/>
  </conditionalFormatting>
  <conditionalFormatting sqref="C236">
    <cfRule type="duplicateValues" dxfId="1" priority="3"/>
  </conditionalFormatting>
  <conditionalFormatting sqref="C242">
    <cfRule type="duplicateValues" dxfId="0" priority="1"/>
  </conditionalFormatting>
  <pageMargins left="0.15748031496062992" right="0.51181102362204722" top="0.27559055118110237" bottom="0.43307086614173229" header="0.31496062992125984" footer="0.31496062992125984"/>
  <pageSetup paperSize="9" scale="80" orientation="landscape" r:id="rId1"/>
  <headerFooter alignWithMargins="0"/>
  <rowBreaks count="5" manualBreakCount="5">
    <brk id="45" max="7" man="1"/>
    <brk id="85" max="7" man="1"/>
    <brk id="130" max="7" man="1"/>
    <brk id="172" max="7" man="1"/>
    <brk id="21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BP-PMR</vt:lpstr>
      <vt:lpstr>'BP-PMR'!Nyomtatási_terület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Otthon</dc:creator>
  <cp:lastModifiedBy>Zsolt Szabó</cp:lastModifiedBy>
  <cp:lastPrinted>2025-05-18T14:12:04Z</cp:lastPrinted>
  <dcterms:created xsi:type="dcterms:W3CDTF">2012-02-25T05:23:09Z</dcterms:created>
  <dcterms:modified xsi:type="dcterms:W3CDTF">2025-05-20T04:26:09Z</dcterms:modified>
</cp:coreProperties>
</file>